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50" windowHeight="1395"/>
  </bookViews>
  <sheets>
    <sheet name="anexo 1  " sheetId="12" r:id="rId1"/>
    <sheet name="PROCEDIMIENTO" sheetId="13" r:id="rId2"/>
  </sheets>
  <definedNames>
    <definedName name="_xlnm.Print_Area" localSheetId="0">'anexo 1  '!$A$1:$H$19</definedName>
    <definedName name="BASE" localSheetId="0">#REF!</definedName>
    <definedName name="BASE">#REF!</definedName>
    <definedName name="_xlnm.Criteria" localSheetId="0">#REF!</definedName>
    <definedName name="_xlnm.Criteria">#REF!</definedName>
    <definedName name="OLE_LINK1" localSheetId="1">PROCEDIMIENTO!$A$25</definedName>
    <definedName name="_xlnm.Print_Titles" localSheetId="0">'anexo 1  '!$1:$3</definedName>
  </definedNames>
  <calcPr calcId="145621"/>
</workbook>
</file>

<file path=xl/calcChain.xml><?xml version="1.0" encoding="utf-8"?>
<calcChain xmlns="http://schemas.openxmlformats.org/spreadsheetml/2006/main">
  <c r="H7" i="12" l="1"/>
  <c r="G13" i="12" l="1"/>
  <c r="G14" i="12" s="1"/>
  <c r="G15" i="12" s="1"/>
  <c r="H13" i="12"/>
  <c r="H14" i="12" s="1"/>
  <c r="G4" i="12"/>
  <c r="G5" i="12" s="1"/>
  <c r="G6" i="12" s="1"/>
  <c r="G8" i="12" s="1"/>
  <c r="G7" i="12"/>
  <c r="H4" i="12"/>
  <c r="H5" i="12" s="1"/>
  <c r="H15" i="12" l="1"/>
  <c r="G16" i="12"/>
  <c r="G17" i="12"/>
  <c r="G9" i="12"/>
  <c r="G18" i="12" l="1"/>
  <c r="H16" i="12"/>
  <c r="H17" i="12"/>
  <c r="H18" i="12" l="1"/>
  <c r="H6" i="12"/>
  <c r="H8" i="12" s="1"/>
  <c r="H9" i="12" s="1"/>
</calcChain>
</file>

<file path=xl/sharedStrings.xml><?xml version="1.0" encoding="utf-8"?>
<sst xmlns="http://schemas.openxmlformats.org/spreadsheetml/2006/main" count="72" uniqueCount="51">
  <si>
    <t>IVA</t>
  </si>
  <si>
    <t>Subtotal</t>
  </si>
  <si>
    <t>CONCEPTO</t>
  </si>
  <si>
    <t>Total</t>
  </si>
  <si>
    <t>UNIDAD MEDIDA</t>
  </si>
  <si>
    <t xml:space="preserve">ANEXO NUMERO 1 (UNO) REQUERIMIENTO </t>
  </si>
  <si>
    <t xml:space="preserve">PARTIDA </t>
  </si>
  <si>
    <t xml:space="preserve">       </t>
  </si>
  <si>
    <t>IEPS</t>
  </si>
  <si>
    <t>LITROS</t>
  </si>
  <si>
    <t>SUMINISTRO DE DIESEL INDUSTRIAL BAJO EN AZUFRE</t>
  </si>
  <si>
    <t>SERVICIO DE TRANSPORTE  DE DIESEL INDUSTRIAL BAJO EN AZUFRE (FLETE)</t>
  </si>
  <si>
    <t>PROCEDIMIENTO PARA LA PRESTACION DEL SERVICIO.</t>
  </si>
  <si>
    <t>RESPONSABLE</t>
  </si>
  <si>
    <t>NÚMERO</t>
  </si>
  <si>
    <t>ACTIVIDADES</t>
  </si>
  <si>
    <t xml:space="preserve">JEFATURA DE CONSERVACIÓN </t>
  </si>
  <si>
    <t>OBTIENE NECESIDAD DE DIESEL INDUSTRIAL BAJO AZUFRE., VERIFICANDO EL NIVEL MÍNIMO DE SEGURIDAD EN LOS TANQUES DE ALMACENAJE.</t>
  </si>
  <si>
    <t xml:space="preserve">ELABORA MEMORÁNDUM PARA EL REPORTE DE REQUERIMIENTO DE DIESEL INDUSTRIAL BAJO AZUFRE  Y LO ENTREGA AL ÁREA ADMINISTRATIVA DE HOSPITAL </t>
  </si>
  <si>
    <t>SERVICIOS GENERALES</t>
  </si>
  <si>
    <t>SOLICITA VÍA TELEFÓNICA EL VOLUMEN DE DIESEL INDUSTRIAL BAJO AZUFRE QUE INDICÓ LA JEFATURA DE CONSERVACIÓN DEL HOSPITAL Y NOMBRE DE QUIEN RECIBIÓ EL REPORTE.</t>
  </si>
  <si>
    <t>PRESTADOR DEL SERVICIO</t>
  </si>
  <si>
    <t>SUMINISTRA DIESEL INDUSTRIAL BAJO AZUFRE SOLICITADO, EXTENDIENDO NOTA DE REMISIÓN CORRESPONDIENTE CON LA IMPRESIÓN DE LA CANTIDAD ENTREGADA.</t>
  </si>
  <si>
    <t>VERIFICA EL VOLUMEN RECIBIDO, FIRMA Y SELLA LA NOTA DE REMISIÓN.</t>
  </si>
  <si>
    <t xml:space="preserve">ENVÍA COPIA DE LA REMISIÓN Y/O FACTURA A SERVICIOS GENERALES </t>
  </si>
  <si>
    <t>ENTREGA 2 DÍAS POSTERIORES AL SUMINISTRO A LA JEFATURA DE CONSERVACIÓN DEL HOSPITAL, FACTURA Y NOTA DE REMISIÓN EN ORIGINAL.</t>
  </si>
  <si>
    <t>JEFATURA DE CONSERVACIÓN</t>
  </si>
  <si>
    <t>RECIBE FACTURA EN ORIGINAL Y DOS COPIAS, NOTAS DE REMISIÓN Y VERIFICA QUE EL VOLUMEN FACTURADO CORRESPONDA A LAS REMISIONES.</t>
  </si>
  <si>
    <t>SELLA, FIRMA DE RECIBIDO, REGISTRANDO NOMBRE, CARGO, NÚMERO DE MATRÍCULA EN LA FACTURA; ASÍ COMO LA LEYENDA EN REMISIÓN DE “RECIBÍ EL BIEN O SERVICIO A ENTERA SATISFACCIÓN”.</t>
  </si>
  <si>
    <t>AL SIGUIENTE DÍA DE HABER RECIBIDO LA FACTURA, LA ENTREGA EN ORIGINAL Y 2 COPIAS DEBIDAMENTE REQUISITADA, AL RESPONSABLE DE SERVICIOS GENERALES DEL HOSPITAL</t>
  </si>
  <si>
    <t>VERIFICA QUE EL PRECIO UNITARIO CORRESPONDA AL COSTO OFICIAL, ASÍ COMO EL SERVICIO DE TRANSPORTACIÓN SEA EL ESTIPULADO EN EL CONTRATO.</t>
  </si>
  <si>
    <t>11.1.- EN CASO DE ENCONTRAR DIFERENCIAS ARITMÉTICAS, SE ACLARA CON EL PERSONAL DEL PRESTADOR DE SERVICIO.</t>
  </si>
  <si>
    <t>ENTREGA A LAS 48 HORAS COMO MÁXIMO, FACTURACIÓN REQUISITADA CON REMISIONES ANEXAS AL PRESTADOR DEL SERVICIO.</t>
  </si>
  <si>
    <t xml:space="preserve">SERVICIOS GENERALES </t>
  </si>
  <si>
    <t>ELABORA EL INFORME DE SUMINISTROS Y PAGOS DE FLUIDOS Y ENERGÉTICOS CON CORTE AL 25 DEL MES,  CON BASE EN LAS NOTAS DE REMISIÓN Y FACTURAS RECIBIDAS.</t>
  </si>
  <si>
    <t xml:space="preserve">ELABORA INFORME MENSUAL DE FLUIDOS Y ENERGÉTICOS </t>
  </si>
  <si>
    <t>ENTREGA ORIGINALES DE FACTURAS Y NOTAS DE REMISIÓN EN SERVICIOS GENERALES.</t>
  </si>
  <si>
    <t>UNIDAD DE INFORMACIÓN</t>
  </si>
  <si>
    <t>CENTRO DE COSTOS</t>
  </si>
  <si>
    <t>PLAZO Y LUGAR</t>
  </si>
  <si>
    <t>El Servicio de Suministro de Diesel Industrial Bajo en Azufre deberá ser suministrado por “EL PRESTADOR DE SERVICIOS” en el domicilio de la unidad Diagonal Defensores de la Republica, esquina con 6 poniente S/N colonia Amor, CP 72140, de conformidad con las necesidades y solicitudes realizadas por la Oficina de Servicios Generales.</t>
  </si>
  <si>
    <t xml:space="preserve">PORCENTAJE DE DESCUENTO VOLUNTARIO POR LITRO DE DIESEL INDUSTRIAL BAJO AZUFRE  </t>
  </si>
  <si>
    <t>RETENCION 4%</t>
  </si>
  <si>
    <t>Descuento %</t>
  </si>
  <si>
    <t>Precio Unitario</t>
  </si>
  <si>
    <t>Monto Maximo</t>
  </si>
  <si>
    <t>Monto Minimo</t>
  </si>
  <si>
    <t>Cantidad Minima</t>
  </si>
  <si>
    <t>Cantidad Máxima</t>
  </si>
  <si>
    <t>PLASMA SELLO DE DISPONIBILIDAD .</t>
  </si>
  <si>
    <t>El servicio de suministro, transporte de Diésel industrial bajo azufre, a través del departamento de conservación y servicios generales, y las unidades médico administrativas que así lo soliciten de la de la ciudad de Puebla. En dicha adjudicación el prestador de servicio será responsable del mantenimiento correctivo y preventivo, consumibles y refacciones  de sus unidades así como de supervisar las maniobras de carga y descarga del  suministro de  Diésel industrial bajo azufre, desde la salida de sus instalaciones hasta la llegada y entrega a las unidades, apegándose estrictamente a las disposiciones contenidas en las normas oficiales mexicanas que rigen la materia, así como a lo dispuesto por el reglamento de transporte terrestre estatal, federal y los demás ordenamientos legales aplicables.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</si>
</sst>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0.000"/>
    <numFmt numFmtId="167" formatCode="0.00000%"/>
    <numFmt numFmtId="168" formatCode="#,##0.00_ ;\-#,##0.00\ "/>
    <numFmt numFmtId="169" formatCode="0.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Montserrat"/>
    </font>
    <font>
      <sz val="11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b/>
      <u/>
      <sz val="8"/>
      <color theme="1"/>
      <name val="Montserrat"/>
    </font>
    <font>
      <sz val="8"/>
      <color theme="1"/>
      <name val="Montserrat"/>
    </font>
    <font>
      <outline/>
      <sz val="6"/>
      <name val="Montserrat"/>
    </font>
    <font>
      <outline/>
      <sz val="8"/>
      <name val="Montserrat"/>
    </font>
    <font>
      <sz val="8"/>
      <name val="Montserrat"/>
    </font>
    <font>
      <sz val="9"/>
      <color theme="1"/>
      <name val="Montserrat"/>
    </font>
    <font>
      <sz val="7"/>
      <name val="Montserrat"/>
    </font>
    <font>
      <b/>
      <sz val="8"/>
      <color rgb="FFC00000"/>
      <name val="Montserrat"/>
    </font>
    <font>
      <sz val="8"/>
      <color rgb="FFC00000"/>
      <name val="Montserrat"/>
    </font>
    <font>
      <b/>
      <sz val="11"/>
      <color rgb="FFFF0000"/>
      <name val="Montserrat"/>
    </font>
    <font>
      <u/>
      <sz val="8"/>
      <color theme="1"/>
      <name val="Montserrat"/>
    </font>
    <font>
      <b/>
      <sz val="10"/>
      <color rgb="FF00B050"/>
      <name val="Montserrat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8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2" fontId="6" fillId="2" borderId="1" xfId="5" applyNumberFormat="1" applyFont="1" applyFill="1" applyBorder="1" applyAlignment="1" applyProtection="1">
      <protection locked="0"/>
    </xf>
    <xf numFmtId="2" fontId="5" fillId="0" borderId="1" xfId="0" applyNumberFormat="1" applyFont="1" applyBorder="1" applyAlignment="1"/>
    <xf numFmtId="2" fontId="8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Border="1"/>
    <xf numFmtId="2" fontId="8" fillId="0" borderId="0" xfId="0" applyNumberFormat="1" applyFont="1" applyBorder="1" applyAlignment="1">
      <alignment horizontal="center"/>
    </xf>
    <xf numFmtId="0" fontId="4" fillId="0" borderId="0" xfId="0" applyFont="1"/>
    <xf numFmtId="0" fontId="8" fillId="0" borderId="0" xfId="0" applyFont="1"/>
    <xf numFmtId="0" fontId="4" fillId="0" borderId="0" xfId="0" applyFont="1" applyBorder="1" applyAlignment="1"/>
    <xf numFmtId="2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vertical="top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justify" vertical="justify" wrapText="1"/>
    </xf>
    <xf numFmtId="2" fontId="4" fillId="0" borderId="0" xfId="0" applyNumberFormat="1" applyFont="1" applyBorder="1" applyAlignment="1"/>
    <xf numFmtId="0" fontId="4" fillId="0" borderId="0" xfId="0" applyFont="1" applyAlignment="1">
      <alignment wrapText="1"/>
    </xf>
    <xf numFmtId="2" fontId="4" fillId="0" borderId="0" xfId="0" applyNumberFormat="1" applyFont="1"/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5" fillId="4" borderId="3" xfId="0" applyFont="1" applyFill="1" applyBorder="1" applyAlignment="1">
      <alignment horizontal="justify" vertical="center" wrapText="1"/>
    </xf>
    <xf numFmtId="0" fontId="14" fillId="4" borderId="4" xfId="0" applyFont="1" applyFill="1" applyBorder="1" applyAlignment="1">
      <alignment horizontal="justify" vertical="center"/>
    </xf>
    <xf numFmtId="0" fontId="15" fillId="4" borderId="5" xfId="0" applyFont="1" applyFill="1" applyBorder="1" applyAlignment="1">
      <alignment horizontal="justify" vertical="center" wrapText="1"/>
    </xf>
    <xf numFmtId="0" fontId="14" fillId="4" borderId="7" xfId="0" applyFont="1" applyFill="1" applyBorder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8" fillId="0" borderId="3" xfId="0" applyFont="1" applyBorder="1" applyAlignment="1">
      <alignment horizontal="left" vertical="center" wrapText="1"/>
    </xf>
    <xf numFmtId="166" fontId="4" fillId="0" borderId="0" xfId="0" applyNumberFormat="1" applyFont="1"/>
    <xf numFmtId="4" fontId="4" fillId="0" borderId="0" xfId="0" applyNumberFormat="1" applyFont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167" fontId="8" fillId="0" borderId="0" xfId="20" applyNumberFormat="1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6" fillId="0" borderId="0" xfId="5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Alignment="1">
      <alignment vertical="center" wrapText="1"/>
    </xf>
    <xf numFmtId="2" fontId="6" fillId="5" borderId="3" xfId="5" applyNumberFormat="1" applyFont="1" applyFill="1" applyBorder="1" applyAlignment="1" applyProtection="1">
      <alignment horizontal="center" vertical="center"/>
      <protection locked="0"/>
    </xf>
    <xf numFmtId="0" fontId="5" fillId="5" borderId="3" xfId="0" applyFont="1" applyFill="1" applyBorder="1" applyAlignment="1">
      <alignment vertical="center" wrapText="1"/>
    </xf>
    <xf numFmtId="9" fontId="16" fillId="0" borderId="5" xfId="20" applyFont="1" applyBorder="1" applyAlignment="1">
      <alignment horizontal="center" vertical="center" wrapText="1"/>
    </xf>
    <xf numFmtId="10" fontId="16" fillId="0" borderId="5" xfId="20" applyNumberFormat="1" applyFont="1" applyBorder="1" applyAlignment="1">
      <alignment horizontal="center" vertical="center" wrapText="1"/>
    </xf>
    <xf numFmtId="4" fontId="8" fillId="0" borderId="1" xfId="3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4" fillId="0" borderId="0" xfId="3" applyNumberFormat="1" applyFont="1" applyBorder="1" applyAlignment="1">
      <alignment horizontal="right" vertical="top"/>
    </xf>
    <xf numFmtId="4" fontId="4" fillId="0" borderId="0" xfId="3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 vertical="top" wrapText="1"/>
    </xf>
    <xf numFmtId="4" fontId="12" fillId="0" borderId="0" xfId="0" applyNumberFormat="1" applyFont="1" applyBorder="1" applyAlignment="1">
      <alignment horizontal="right"/>
    </xf>
    <xf numFmtId="4" fontId="12" fillId="0" borderId="0" xfId="3" applyNumberFormat="1" applyFont="1" applyBorder="1" applyAlignment="1">
      <alignment horizontal="right"/>
    </xf>
    <xf numFmtId="4" fontId="4" fillId="0" borderId="0" xfId="0" applyNumberFormat="1" applyFont="1" applyAlignment="1">
      <alignment horizontal="right"/>
    </xf>
    <xf numFmtId="4" fontId="4" fillId="0" borderId="0" xfId="3" applyNumberFormat="1" applyFont="1" applyAlignment="1">
      <alignment horizontal="right"/>
    </xf>
    <xf numFmtId="0" fontId="8" fillId="6" borderId="0" xfId="0" applyFont="1" applyFill="1"/>
    <xf numFmtId="0" fontId="3" fillId="6" borderId="0" xfId="0" applyFont="1" applyFill="1" applyBorder="1" applyAlignment="1">
      <alignment horizontal="center" vertical="center" wrapText="1"/>
    </xf>
    <xf numFmtId="2" fontId="8" fillId="6" borderId="0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/>
    <xf numFmtId="4" fontId="8" fillId="6" borderId="2" xfId="3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2" fontId="4" fillId="0" borderId="0" xfId="0" applyNumberFormat="1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top"/>
    </xf>
    <xf numFmtId="0" fontId="12" fillId="0" borderId="0" xfId="0" applyFont="1" applyBorder="1" applyAlignment="1">
      <alignment wrapText="1"/>
    </xf>
    <xf numFmtId="0" fontId="4" fillId="0" borderId="0" xfId="0" applyFont="1" applyAlignment="1"/>
    <xf numFmtId="0" fontId="8" fillId="0" borderId="0" xfId="0" applyFont="1" applyFill="1" applyBorder="1" applyAlignment="1">
      <alignment horizontal="center" vertical="center" wrapText="1"/>
    </xf>
    <xf numFmtId="0" fontId="10" fillId="0" borderId="1" xfId="16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 wrapText="1"/>
    </xf>
    <xf numFmtId="169" fontId="3" fillId="0" borderId="0" xfId="0" applyNumberFormat="1" applyFont="1" applyFill="1" applyBorder="1" applyAlignment="1">
      <alignment horizontal="center" vertical="center" wrapText="1"/>
    </xf>
    <xf numFmtId="169" fontId="16" fillId="0" borderId="7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21">
    <cellStyle name="Millares" xfId="3" builtinId="3"/>
    <cellStyle name="Millares 2" xfId="4"/>
    <cellStyle name="Millares 2 2" xfId="19"/>
    <cellStyle name="Moneda 2" xfId="5"/>
    <cellStyle name="Normal" xfId="0" builtinId="0"/>
    <cellStyle name="Normal 2" xfId="2"/>
    <cellStyle name="Normal 2 10" xfId="15"/>
    <cellStyle name="Normal 2 2" xfId="7"/>
    <cellStyle name="Normal 2 3" xfId="8"/>
    <cellStyle name="Normal 2 4" xfId="9"/>
    <cellStyle name="Normal 2 5" xfId="10"/>
    <cellStyle name="Normal 2 5 2" xfId="11"/>
    <cellStyle name="Normal 2 6" xfId="12"/>
    <cellStyle name="Normal 2 6 2" xfId="13"/>
    <cellStyle name="Normal 3" xfId="14"/>
    <cellStyle name="Normal 3 2" xfId="18"/>
    <cellStyle name="Normal 4" xfId="1"/>
    <cellStyle name="Normal 4 2" xfId="6"/>
    <cellStyle name="Normal 6" xfId="17"/>
    <cellStyle name="Normal 8" xfId="16"/>
    <cellStyle name="Porcentaje" xfId="2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9"/>
  <sheetViews>
    <sheetView tabSelected="1" view="pageBreakPreview" topLeftCell="B1" zoomScale="115" zoomScaleNormal="110" zoomScaleSheetLayoutView="115" zoomScalePageLayoutView="110" workbookViewId="0">
      <selection activeCell="B17" sqref="B17"/>
    </sheetView>
  </sheetViews>
  <sheetFormatPr baseColWidth="10" defaultColWidth="11.42578125" defaultRowHeight="18" x14ac:dyDescent="0.35"/>
  <cols>
    <col min="1" max="1" width="3.28515625" style="88" bestFit="1" customWidth="1"/>
    <col min="2" max="2" width="55.7109375" style="29" customWidth="1"/>
    <col min="3" max="4" width="12.140625" style="10" customWidth="1"/>
    <col min="5" max="5" width="11.140625" style="30" customWidth="1"/>
    <col min="6" max="6" width="14.140625" style="10" customWidth="1"/>
    <col min="7" max="7" width="12.28515625" style="69" customWidth="1"/>
    <col min="8" max="8" width="10.85546875" style="70" customWidth="1"/>
    <col min="9" max="16384" width="11.42578125" style="10"/>
  </cols>
  <sheetData>
    <row r="1" spans="1:12" ht="15" customHeight="1" x14ac:dyDescent="0.35">
      <c r="A1" s="101" t="s">
        <v>5</v>
      </c>
      <c r="B1" s="101"/>
      <c r="C1" s="101"/>
      <c r="D1" s="101"/>
      <c r="E1" s="101"/>
      <c r="F1" s="101"/>
      <c r="G1" s="101"/>
      <c r="H1" s="101"/>
    </row>
    <row r="2" spans="1:12" ht="15" customHeight="1" x14ac:dyDescent="0.35">
      <c r="A2" s="84"/>
      <c r="B2" s="78" t="s">
        <v>6</v>
      </c>
      <c r="C2" s="54">
        <v>1</v>
      </c>
      <c r="D2" s="54"/>
      <c r="E2" s="79"/>
      <c r="F2" s="76"/>
      <c r="G2" s="77"/>
      <c r="H2" s="77"/>
    </row>
    <row r="3" spans="1:12" s="96" customFormat="1" ht="23.25" customHeight="1" x14ac:dyDescent="0.25">
      <c r="A3" s="80" t="s">
        <v>7</v>
      </c>
      <c r="B3" s="80" t="s">
        <v>2</v>
      </c>
      <c r="C3" s="80" t="s">
        <v>4</v>
      </c>
      <c r="D3" s="82" t="s">
        <v>47</v>
      </c>
      <c r="E3" s="82" t="s">
        <v>48</v>
      </c>
      <c r="F3" s="80" t="s">
        <v>44</v>
      </c>
      <c r="G3" s="94" t="s">
        <v>45</v>
      </c>
      <c r="H3" s="94" t="s">
        <v>46</v>
      </c>
    </row>
    <row r="4" spans="1:12" s="11" customFormat="1" ht="27" customHeight="1" x14ac:dyDescent="0.25">
      <c r="A4" s="90">
        <v>1</v>
      </c>
      <c r="B4" s="51" t="s">
        <v>10</v>
      </c>
      <c r="C4" s="31" t="s">
        <v>9</v>
      </c>
      <c r="D4" s="83">
        <v>80000</v>
      </c>
      <c r="E4" s="83">
        <v>120000</v>
      </c>
      <c r="F4" s="97"/>
      <c r="G4" s="81">
        <f>D4*F4</f>
        <v>0</v>
      </c>
      <c r="H4" s="81">
        <f>F4*E4</f>
        <v>0</v>
      </c>
    </row>
    <row r="5" spans="1:12" s="11" customFormat="1" ht="12.75" x14ac:dyDescent="0.25">
      <c r="A5" s="91"/>
      <c r="B5" s="1"/>
      <c r="C5" s="1"/>
      <c r="D5" s="1"/>
      <c r="E5" s="7"/>
      <c r="F5" s="5" t="s">
        <v>43</v>
      </c>
      <c r="G5" s="62">
        <f>G4*$B$8</f>
        <v>0</v>
      </c>
      <c r="H5" s="62">
        <f>H4*$B$8</f>
        <v>0</v>
      </c>
    </row>
    <row r="6" spans="1:12" s="11" customFormat="1" ht="13.5" thickBot="1" x14ac:dyDescent="0.3">
      <c r="A6" s="91"/>
      <c r="B6" s="1"/>
      <c r="C6" s="1"/>
      <c r="D6" s="1"/>
      <c r="E6" s="7"/>
      <c r="F6" s="5" t="s">
        <v>1</v>
      </c>
      <c r="G6" s="62">
        <f>G4-G5</f>
        <v>0</v>
      </c>
      <c r="H6" s="62">
        <f>H4-H5</f>
        <v>0</v>
      </c>
    </row>
    <row r="7" spans="1:12" s="11" customFormat="1" ht="34.5" customHeight="1" thickBot="1" x14ac:dyDescent="0.3">
      <c r="A7" s="91"/>
      <c r="B7" s="59" t="s">
        <v>41</v>
      </c>
      <c r="C7" s="58" t="s">
        <v>8</v>
      </c>
      <c r="D7" s="56"/>
      <c r="E7" s="7"/>
      <c r="F7" s="5" t="s">
        <v>8</v>
      </c>
      <c r="G7" s="62">
        <f>C8*$E$4</f>
        <v>0</v>
      </c>
      <c r="H7" s="62">
        <f>C8*$E$4</f>
        <v>0</v>
      </c>
      <c r="J7" s="53"/>
    </row>
    <row r="8" spans="1:12" s="11" customFormat="1" ht="24" customHeight="1" thickBot="1" x14ac:dyDescent="0.3">
      <c r="A8" s="89"/>
      <c r="B8" s="61"/>
      <c r="C8" s="99"/>
      <c r="D8" s="98"/>
      <c r="E8" s="8"/>
      <c r="F8" s="5" t="s">
        <v>0</v>
      </c>
      <c r="G8" s="62">
        <f>G6*0.16</f>
        <v>0</v>
      </c>
      <c r="H8" s="62">
        <f>H6*0.16</f>
        <v>0</v>
      </c>
    </row>
    <row r="9" spans="1:12" s="11" customFormat="1" ht="13.5" customHeight="1" x14ac:dyDescent="0.25">
      <c r="A9" s="91"/>
      <c r="D9" s="55"/>
      <c r="E9" s="9"/>
      <c r="F9" s="6" t="s">
        <v>3</v>
      </c>
      <c r="G9" s="62">
        <f>G8+G6+G7</f>
        <v>0</v>
      </c>
      <c r="H9" s="62">
        <f>H8+H6+H7</f>
        <v>0</v>
      </c>
    </row>
    <row r="10" spans="1:12" s="11" customFormat="1" ht="13.5" customHeight="1" x14ac:dyDescent="0.25">
      <c r="A10" s="91"/>
      <c r="B10" s="71"/>
      <c r="C10" s="71"/>
      <c r="D10" s="72"/>
      <c r="E10" s="73"/>
      <c r="F10" s="74"/>
      <c r="G10" s="75"/>
      <c r="H10" s="75"/>
    </row>
    <row r="11" spans="1:12" ht="13.5" customHeight="1" x14ac:dyDescent="0.35">
      <c r="A11" s="92"/>
      <c r="B11" s="78" t="s">
        <v>6</v>
      </c>
      <c r="C11" s="54">
        <v>2</v>
      </c>
      <c r="D11" s="54"/>
      <c r="E11" s="79"/>
      <c r="F11" s="76"/>
      <c r="G11" s="77"/>
      <c r="H11" s="77"/>
    </row>
    <row r="12" spans="1:12" s="95" customFormat="1" ht="21.75" customHeight="1" x14ac:dyDescent="0.25">
      <c r="A12" s="93" t="s">
        <v>7</v>
      </c>
      <c r="B12" s="80" t="s">
        <v>2</v>
      </c>
      <c r="C12" s="80" t="s">
        <v>4</v>
      </c>
      <c r="D12" s="82" t="s">
        <v>47</v>
      </c>
      <c r="E12" s="82" t="s">
        <v>48</v>
      </c>
      <c r="F12" s="80" t="s">
        <v>44</v>
      </c>
      <c r="G12" s="94" t="s">
        <v>45</v>
      </c>
      <c r="H12" s="94" t="s">
        <v>46</v>
      </c>
    </row>
    <row r="13" spans="1:12" ht="36" customHeight="1" x14ac:dyDescent="0.35">
      <c r="A13" s="90">
        <v>2</v>
      </c>
      <c r="B13" s="52" t="s">
        <v>11</v>
      </c>
      <c r="C13" s="31" t="s">
        <v>9</v>
      </c>
      <c r="D13" s="83">
        <v>80000</v>
      </c>
      <c r="E13" s="83">
        <v>120000</v>
      </c>
      <c r="F13" s="97"/>
      <c r="G13" s="81">
        <f>F13*D13</f>
        <v>0</v>
      </c>
      <c r="H13" s="81">
        <f>F13*E13</f>
        <v>0</v>
      </c>
      <c r="K13" s="49"/>
    </row>
    <row r="14" spans="1:12" x14ac:dyDescent="0.35">
      <c r="A14" s="85"/>
      <c r="B14" s="1"/>
      <c r="C14" s="1"/>
      <c r="D14" s="1"/>
      <c r="F14" s="5" t="s">
        <v>43</v>
      </c>
      <c r="G14" s="62">
        <f>G13*$B$17</f>
        <v>0</v>
      </c>
      <c r="H14" s="62">
        <f>H13*$B$17</f>
        <v>0</v>
      </c>
    </row>
    <row r="15" spans="1:12" ht="18.75" thickBot="1" x14ac:dyDescent="0.4">
      <c r="A15" s="85"/>
      <c r="B15" s="1"/>
      <c r="C15" s="1"/>
      <c r="D15" s="1"/>
      <c r="E15" s="7"/>
      <c r="F15" s="5" t="s">
        <v>1</v>
      </c>
      <c r="G15" s="62">
        <f>G13-G14</f>
        <v>0</v>
      </c>
      <c r="H15" s="62">
        <f>H13-H14</f>
        <v>0</v>
      </c>
    </row>
    <row r="16" spans="1:12" ht="26.25" thickBot="1" x14ac:dyDescent="0.4">
      <c r="A16" s="85"/>
      <c r="B16" s="59" t="s">
        <v>41</v>
      </c>
      <c r="C16" s="1"/>
      <c r="D16" s="1"/>
      <c r="E16" s="7"/>
      <c r="F16" s="5" t="s">
        <v>0</v>
      </c>
      <c r="G16" s="62">
        <f>G15*0.16</f>
        <v>0</v>
      </c>
      <c r="H16" s="62">
        <f>H15*0.16</f>
        <v>0</v>
      </c>
      <c r="K16" s="50"/>
      <c r="L16" s="50"/>
    </row>
    <row r="17" spans="1:8" ht="19.5" customHeight="1" thickBot="1" x14ac:dyDescent="0.4">
      <c r="A17" s="1"/>
      <c r="B17" s="60"/>
      <c r="C17" s="57"/>
      <c r="D17" s="3"/>
      <c r="E17" s="8"/>
      <c r="F17" s="5" t="s">
        <v>42</v>
      </c>
      <c r="G17" s="62">
        <f>G15*0.04</f>
        <v>0</v>
      </c>
      <c r="H17" s="62">
        <f>H15*0.04</f>
        <v>0</v>
      </c>
    </row>
    <row r="18" spans="1:8" ht="19.5" customHeight="1" x14ac:dyDescent="0.35">
      <c r="A18" s="1"/>
      <c r="D18" s="3"/>
      <c r="E18" s="8"/>
      <c r="F18" s="6" t="s">
        <v>3</v>
      </c>
      <c r="G18" s="62">
        <f>G15+G16-G17</f>
        <v>0</v>
      </c>
      <c r="H18" s="62">
        <f>H15+H16-H17</f>
        <v>0</v>
      </c>
    </row>
    <row r="19" spans="1:8" x14ac:dyDescent="0.35">
      <c r="A19" s="85"/>
      <c r="B19" s="4"/>
      <c r="C19" s="2"/>
      <c r="D19" s="2"/>
      <c r="E19" s="9"/>
      <c r="F19" s="17"/>
      <c r="G19" s="63"/>
      <c r="H19" s="64"/>
    </row>
    <row r="20" spans="1:8" x14ac:dyDescent="0.35">
      <c r="A20" s="12"/>
      <c r="B20" s="16"/>
      <c r="C20" s="17"/>
      <c r="D20" s="17"/>
      <c r="E20" s="13"/>
      <c r="F20" s="14"/>
      <c r="G20" s="63"/>
      <c r="H20" s="65"/>
    </row>
    <row r="21" spans="1:8" x14ac:dyDescent="0.35">
      <c r="A21" s="86"/>
      <c r="B21" s="21"/>
      <c r="C21" s="18"/>
      <c r="D21" s="18"/>
      <c r="E21" s="22"/>
      <c r="F21" s="14"/>
      <c r="G21" s="63"/>
      <c r="H21" s="65"/>
    </row>
    <row r="22" spans="1:8" x14ac:dyDescent="0.35">
      <c r="A22" s="86"/>
      <c r="B22" s="21"/>
      <c r="C22" s="18"/>
      <c r="D22" s="18"/>
      <c r="E22" s="22"/>
      <c r="F22" s="14"/>
      <c r="G22" s="63"/>
      <c r="H22" s="64"/>
    </row>
    <row r="23" spans="1:8" x14ac:dyDescent="0.35">
      <c r="A23" s="12"/>
      <c r="B23" s="23"/>
      <c r="C23" s="24"/>
      <c r="D23" s="24"/>
      <c r="E23" s="25"/>
      <c r="F23" s="18"/>
      <c r="G23" s="66"/>
      <c r="H23" s="64"/>
    </row>
    <row r="24" spans="1:8" x14ac:dyDescent="0.35">
      <c r="A24" s="18"/>
      <c r="B24" s="23"/>
      <c r="C24" s="24"/>
      <c r="D24" s="24"/>
      <c r="E24" s="26"/>
      <c r="F24" s="18"/>
      <c r="G24" s="66"/>
      <c r="H24" s="64"/>
    </row>
    <row r="25" spans="1:8" x14ac:dyDescent="0.35">
      <c r="A25" s="18"/>
      <c r="B25" s="27"/>
      <c r="C25" s="12"/>
      <c r="D25" s="12"/>
      <c r="E25" s="28"/>
      <c r="F25" s="24"/>
      <c r="G25" s="67"/>
      <c r="H25" s="68"/>
    </row>
    <row r="26" spans="1:8" x14ac:dyDescent="0.35">
      <c r="A26" s="87"/>
      <c r="B26" s="27"/>
      <c r="C26" s="12"/>
      <c r="D26" s="12"/>
      <c r="E26" s="28"/>
      <c r="F26" s="24"/>
      <c r="G26" s="67"/>
      <c r="H26" s="68"/>
    </row>
    <row r="27" spans="1:8" x14ac:dyDescent="0.35">
      <c r="A27" s="87"/>
      <c r="B27" s="27"/>
      <c r="C27" s="12"/>
      <c r="D27" s="12"/>
      <c r="E27" s="28"/>
      <c r="F27" s="17"/>
      <c r="G27" s="63"/>
      <c r="H27" s="65"/>
    </row>
    <row r="28" spans="1:8" ht="15" customHeight="1" x14ac:dyDescent="0.35">
      <c r="A28" s="12"/>
      <c r="B28" s="27"/>
      <c r="C28" s="12"/>
      <c r="D28" s="12"/>
      <c r="E28" s="28"/>
      <c r="F28" s="12"/>
      <c r="G28" s="63"/>
      <c r="H28" s="65"/>
    </row>
    <row r="29" spans="1:8" x14ac:dyDescent="0.35">
      <c r="A29" s="12"/>
      <c r="B29" s="27"/>
      <c r="C29" s="12"/>
      <c r="D29" s="12"/>
      <c r="E29" s="28"/>
      <c r="F29" s="12"/>
      <c r="G29" s="63"/>
      <c r="H29" s="65"/>
    </row>
    <row r="30" spans="1:8" x14ac:dyDescent="0.35">
      <c r="A30" s="12"/>
      <c r="B30" s="27"/>
      <c r="C30" s="12"/>
      <c r="D30" s="12"/>
      <c r="E30" s="28"/>
      <c r="F30" s="12"/>
      <c r="G30" s="63"/>
      <c r="H30" s="65"/>
    </row>
    <row r="31" spans="1:8" x14ac:dyDescent="0.35">
      <c r="A31" s="12"/>
      <c r="B31" s="27"/>
      <c r="C31" s="12"/>
      <c r="D31" s="12"/>
      <c r="E31" s="28"/>
      <c r="F31" s="12"/>
      <c r="G31" s="63"/>
      <c r="H31" s="65"/>
    </row>
    <row r="32" spans="1:8" x14ac:dyDescent="0.35">
      <c r="A32" s="12"/>
      <c r="B32" s="27"/>
      <c r="C32" s="12"/>
      <c r="D32" s="12"/>
      <c r="E32" s="28"/>
      <c r="F32" s="17"/>
      <c r="G32" s="63"/>
      <c r="H32" s="65"/>
    </row>
    <row r="33" spans="1:8" ht="15" customHeight="1" x14ac:dyDescent="0.35">
      <c r="A33" s="12"/>
      <c r="B33" s="27"/>
      <c r="C33" s="12"/>
      <c r="D33" s="12"/>
      <c r="E33" s="28"/>
      <c r="F33" s="12"/>
      <c r="G33" s="63"/>
      <c r="H33" s="65"/>
    </row>
    <row r="34" spans="1:8" x14ac:dyDescent="0.35">
      <c r="A34" s="12"/>
      <c r="B34" s="27"/>
      <c r="C34" s="12"/>
      <c r="D34" s="12"/>
      <c r="E34" s="28"/>
      <c r="F34" s="12"/>
      <c r="G34" s="63"/>
      <c r="H34" s="65"/>
    </row>
    <row r="35" spans="1:8" x14ac:dyDescent="0.35">
      <c r="A35" s="12"/>
      <c r="B35" s="27"/>
      <c r="C35" s="12"/>
      <c r="D35" s="12"/>
      <c r="E35" s="28"/>
      <c r="F35" s="12"/>
      <c r="G35" s="63"/>
      <c r="H35" s="65"/>
    </row>
    <row r="36" spans="1:8" x14ac:dyDescent="0.35">
      <c r="A36" s="12"/>
      <c r="B36" s="27"/>
      <c r="C36" s="12"/>
      <c r="D36" s="12"/>
      <c r="E36" s="28"/>
      <c r="F36" s="12"/>
      <c r="G36" s="63"/>
      <c r="H36" s="65"/>
    </row>
    <row r="37" spans="1:8" x14ac:dyDescent="0.35">
      <c r="A37" s="12"/>
      <c r="B37" s="27"/>
      <c r="C37" s="12"/>
      <c r="D37" s="12"/>
      <c r="E37" s="28"/>
      <c r="F37" s="17"/>
      <c r="G37" s="63"/>
      <c r="H37" s="65"/>
    </row>
    <row r="38" spans="1:8" ht="15" customHeight="1" x14ac:dyDescent="0.35">
      <c r="A38" s="12"/>
      <c r="B38" s="27"/>
      <c r="C38" s="12"/>
      <c r="D38" s="12"/>
      <c r="E38" s="28"/>
      <c r="F38" s="12"/>
      <c r="G38" s="63"/>
      <c r="H38" s="65"/>
    </row>
    <row r="39" spans="1:8" x14ac:dyDescent="0.35">
      <c r="A39" s="12"/>
      <c r="B39" s="27"/>
      <c r="C39" s="12"/>
      <c r="D39" s="12"/>
      <c r="E39" s="28"/>
      <c r="F39" s="12"/>
      <c r="G39" s="63"/>
      <c r="H39" s="65"/>
    </row>
    <row r="40" spans="1:8" x14ac:dyDescent="0.35">
      <c r="A40" s="12"/>
      <c r="B40" s="15"/>
      <c r="C40" s="12"/>
      <c r="D40" s="12"/>
      <c r="E40" s="28"/>
      <c r="F40" s="12"/>
      <c r="G40" s="63"/>
      <c r="H40" s="65"/>
    </row>
    <row r="41" spans="1:8" x14ac:dyDescent="0.35">
      <c r="A41" s="12"/>
      <c r="B41" s="15"/>
      <c r="C41" s="12"/>
      <c r="D41" s="12"/>
      <c r="E41" s="28"/>
      <c r="F41" s="12"/>
      <c r="G41" s="63"/>
      <c r="H41" s="65"/>
    </row>
    <row r="42" spans="1:8" x14ac:dyDescent="0.35">
      <c r="A42" s="12"/>
      <c r="B42" s="15"/>
      <c r="C42" s="17"/>
      <c r="D42" s="17"/>
      <c r="E42" s="13"/>
      <c r="F42" s="12"/>
      <c r="G42" s="63"/>
      <c r="H42" s="65"/>
    </row>
    <row r="43" spans="1:8" x14ac:dyDescent="0.35">
      <c r="A43" s="12"/>
      <c r="B43" s="15"/>
      <c r="C43" s="12"/>
      <c r="D43" s="12"/>
      <c r="E43" s="13"/>
      <c r="F43" s="12"/>
      <c r="G43" s="63"/>
      <c r="H43" s="65"/>
    </row>
    <row r="44" spans="1:8" x14ac:dyDescent="0.35">
      <c r="A44" s="12"/>
      <c r="B44" s="15"/>
      <c r="C44" s="12"/>
      <c r="D44" s="12"/>
      <c r="E44" s="13"/>
      <c r="F44" s="17"/>
      <c r="G44" s="63"/>
      <c r="H44" s="65"/>
    </row>
    <row r="45" spans="1:8" x14ac:dyDescent="0.35">
      <c r="A45" s="12"/>
      <c r="B45" s="15"/>
      <c r="C45" s="12"/>
      <c r="D45" s="12"/>
      <c r="E45" s="13"/>
      <c r="F45" s="17"/>
      <c r="G45" s="63"/>
      <c r="H45" s="65"/>
    </row>
    <row r="46" spans="1:8" x14ac:dyDescent="0.35">
      <c r="A46" s="12"/>
      <c r="B46" s="16"/>
      <c r="C46" s="17"/>
      <c r="D46" s="17"/>
      <c r="E46" s="13"/>
      <c r="F46" s="17"/>
      <c r="G46" s="63"/>
      <c r="H46" s="65"/>
    </row>
    <row r="47" spans="1:8" x14ac:dyDescent="0.35">
      <c r="A47" s="12"/>
      <c r="B47" s="16"/>
      <c r="C47" s="17"/>
      <c r="D47" s="17"/>
      <c r="E47" s="13"/>
      <c r="F47" s="17"/>
      <c r="G47" s="63"/>
      <c r="H47" s="65"/>
    </row>
    <row r="48" spans="1:8" x14ac:dyDescent="0.35">
      <c r="A48" s="12"/>
      <c r="B48" s="16"/>
      <c r="C48" s="17"/>
      <c r="D48" s="17"/>
      <c r="E48" s="13"/>
      <c r="F48" s="17"/>
      <c r="G48" s="63"/>
      <c r="H48" s="64"/>
    </row>
    <row r="49" spans="1:8" x14ac:dyDescent="0.35">
      <c r="A49" s="12"/>
      <c r="B49" s="16"/>
      <c r="C49" s="17"/>
      <c r="D49" s="17"/>
      <c r="E49" s="13"/>
      <c r="F49" s="17"/>
      <c r="G49" s="63"/>
      <c r="H49" s="64"/>
    </row>
    <row r="50" spans="1:8" x14ac:dyDescent="0.35">
      <c r="A50" s="12"/>
      <c r="B50" s="16"/>
      <c r="C50" s="17"/>
      <c r="D50" s="17"/>
      <c r="E50" s="13"/>
      <c r="F50" s="17"/>
      <c r="G50" s="63"/>
      <c r="H50" s="65"/>
    </row>
    <row r="51" spans="1:8" x14ac:dyDescent="0.35">
      <c r="A51" s="12"/>
      <c r="B51" s="18"/>
      <c r="C51" s="14"/>
      <c r="D51" s="14"/>
      <c r="E51" s="19"/>
      <c r="F51" s="17"/>
      <c r="G51" s="63"/>
      <c r="H51" s="65"/>
    </row>
    <row r="52" spans="1:8" x14ac:dyDescent="0.35">
      <c r="A52" s="12"/>
      <c r="B52" s="18"/>
      <c r="C52" s="14"/>
      <c r="D52" s="14"/>
      <c r="E52" s="19"/>
      <c r="F52" s="17"/>
      <c r="G52" s="63"/>
      <c r="H52" s="65"/>
    </row>
    <row r="53" spans="1:8" x14ac:dyDescent="0.35">
      <c r="A53" s="12"/>
      <c r="B53" s="20"/>
      <c r="C53" s="14"/>
      <c r="D53" s="14"/>
      <c r="E53" s="19"/>
      <c r="F53" s="14"/>
      <c r="G53" s="63"/>
      <c r="H53" s="65"/>
    </row>
    <row r="54" spans="1:8" x14ac:dyDescent="0.35">
      <c r="A54" s="86"/>
      <c r="B54" s="21"/>
      <c r="C54" s="18"/>
      <c r="D54" s="18"/>
      <c r="E54" s="22"/>
      <c r="F54" s="14"/>
      <c r="G54" s="63"/>
      <c r="H54" s="65"/>
    </row>
    <row r="55" spans="1:8" x14ac:dyDescent="0.35">
      <c r="A55" s="86"/>
      <c r="B55" s="21"/>
      <c r="C55" s="18"/>
      <c r="D55" s="18"/>
      <c r="E55" s="22"/>
      <c r="F55" s="14"/>
      <c r="G55" s="63"/>
      <c r="H55" s="64"/>
    </row>
    <row r="56" spans="1:8" x14ac:dyDescent="0.35">
      <c r="A56" s="12"/>
      <c r="B56" s="23"/>
      <c r="C56" s="24"/>
      <c r="D56" s="24"/>
      <c r="E56" s="25"/>
      <c r="F56" s="18"/>
      <c r="G56" s="66"/>
      <c r="H56" s="64"/>
    </row>
    <row r="57" spans="1:8" x14ac:dyDescent="0.35">
      <c r="A57" s="18"/>
      <c r="B57" s="23"/>
      <c r="C57" s="24"/>
      <c r="D57" s="24"/>
      <c r="E57" s="26"/>
      <c r="F57" s="18"/>
      <c r="G57" s="66"/>
      <c r="H57" s="64"/>
    </row>
    <row r="58" spans="1:8" x14ac:dyDescent="0.35">
      <c r="A58" s="18"/>
      <c r="B58" s="27"/>
      <c r="C58" s="12"/>
      <c r="D58" s="12"/>
      <c r="E58" s="28"/>
      <c r="F58" s="24"/>
      <c r="G58" s="67"/>
      <c r="H58" s="68"/>
    </row>
    <row r="59" spans="1:8" x14ac:dyDescent="0.35">
      <c r="A59" s="87"/>
      <c r="B59" s="27"/>
      <c r="C59" s="12"/>
      <c r="D59" s="12"/>
      <c r="E59" s="28"/>
      <c r="F59" s="24"/>
      <c r="G59" s="67"/>
      <c r="H59" s="68"/>
    </row>
    <row r="60" spans="1:8" x14ac:dyDescent="0.35">
      <c r="A60" s="87"/>
      <c r="B60" s="27"/>
      <c r="C60" s="12"/>
      <c r="D60" s="12"/>
      <c r="E60" s="28"/>
      <c r="F60" s="17"/>
      <c r="G60" s="63"/>
      <c r="H60" s="65"/>
    </row>
    <row r="61" spans="1:8" ht="15" customHeight="1" x14ac:dyDescent="0.35">
      <c r="A61" s="12"/>
      <c r="B61" s="27"/>
      <c r="C61" s="12"/>
      <c r="D61" s="12"/>
      <c r="E61" s="28"/>
      <c r="F61" s="12"/>
      <c r="G61" s="63"/>
      <c r="H61" s="65"/>
    </row>
    <row r="62" spans="1:8" x14ac:dyDescent="0.35">
      <c r="A62" s="12"/>
      <c r="B62" s="27"/>
      <c r="C62" s="12"/>
      <c r="D62" s="12"/>
      <c r="E62" s="28"/>
      <c r="F62" s="12"/>
      <c r="G62" s="63"/>
      <c r="H62" s="65"/>
    </row>
    <row r="63" spans="1:8" x14ac:dyDescent="0.35">
      <c r="A63" s="12"/>
      <c r="B63" s="27"/>
      <c r="C63" s="12"/>
      <c r="D63" s="12"/>
      <c r="E63" s="28"/>
      <c r="F63" s="12"/>
      <c r="G63" s="63"/>
      <c r="H63" s="65"/>
    </row>
    <row r="64" spans="1:8" x14ac:dyDescent="0.35">
      <c r="A64" s="12"/>
      <c r="B64" s="27"/>
      <c r="C64" s="12"/>
      <c r="D64" s="12"/>
      <c r="E64" s="28"/>
      <c r="F64" s="12"/>
      <c r="G64" s="63"/>
      <c r="H64" s="65"/>
    </row>
    <row r="65" spans="1:8" x14ac:dyDescent="0.35">
      <c r="A65" s="12"/>
      <c r="B65" s="27"/>
      <c r="C65" s="12"/>
      <c r="D65" s="12"/>
      <c r="E65" s="28"/>
      <c r="F65" s="17"/>
      <c r="G65" s="63"/>
      <c r="H65" s="65"/>
    </row>
    <row r="66" spans="1:8" ht="15" customHeight="1" x14ac:dyDescent="0.35">
      <c r="A66" s="12"/>
      <c r="B66" s="27"/>
      <c r="C66" s="12"/>
      <c r="D66" s="12"/>
      <c r="E66" s="28"/>
      <c r="F66" s="12"/>
      <c r="G66" s="63"/>
      <c r="H66" s="65"/>
    </row>
    <row r="67" spans="1:8" x14ac:dyDescent="0.35">
      <c r="A67" s="12"/>
      <c r="B67" s="27"/>
      <c r="C67" s="12"/>
      <c r="D67" s="12"/>
      <c r="E67" s="28"/>
      <c r="F67" s="12"/>
      <c r="G67" s="63"/>
      <c r="H67" s="65"/>
    </row>
    <row r="68" spans="1:8" x14ac:dyDescent="0.35">
      <c r="A68" s="12"/>
      <c r="B68" s="27"/>
      <c r="C68" s="12"/>
      <c r="D68" s="12"/>
      <c r="E68" s="28"/>
      <c r="F68" s="12"/>
      <c r="G68" s="63"/>
      <c r="H68" s="65"/>
    </row>
    <row r="69" spans="1:8" x14ac:dyDescent="0.35">
      <c r="A69" s="12"/>
      <c r="B69" s="27"/>
      <c r="C69" s="12"/>
      <c r="D69" s="12"/>
      <c r="E69" s="28"/>
      <c r="F69" s="12"/>
      <c r="G69" s="63"/>
      <c r="H69" s="65"/>
    </row>
    <row r="70" spans="1:8" x14ac:dyDescent="0.35">
      <c r="A70" s="12"/>
      <c r="B70" s="27"/>
      <c r="C70" s="12"/>
      <c r="D70" s="12"/>
      <c r="E70" s="28"/>
      <c r="F70" s="17"/>
      <c r="G70" s="63"/>
      <c r="H70" s="65"/>
    </row>
    <row r="71" spans="1:8" x14ac:dyDescent="0.35">
      <c r="A71" s="12"/>
      <c r="B71" s="27"/>
      <c r="C71" s="12"/>
      <c r="D71" s="12"/>
      <c r="E71" s="28"/>
      <c r="F71" s="12"/>
      <c r="G71" s="63"/>
      <c r="H71" s="65"/>
    </row>
    <row r="72" spans="1:8" x14ac:dyDescent="0.35">
      <c r="A72" s="12"/>
      <c r="B72" s="27"/>
      <c r="C72" s="12"/>
      <c r="D72" s="12"/>
      <c r="E72" s="28"/>
      <c r="F72" s="12"/>
      <c r="G72" s="63"/>
      <c r="H72" s="65"/>
    </row>
    <row r="73" spans="1:8" x14ac:dyDescent="0.35">
      <c r="A73" s="12"/>
      <c r="B73" s="27"/>
      <c r="C73" s="12"/>
      <c r="D73" s="12"/>
      <c r="E73" s="28"/>
      <c r="F73" s="12"/>
      <c r="G73" s="63"/>
      <c r="H73" s="65"/>
    </row>
    <row r="74" spans="1:8" x14ac:dyDescent="0.35">
      <c r="A74" s="12"/>
      <c r="B74" s="27"/>
      <c r="C74" s="12"/>
      <c r="D74" s="12"/>
      <c r="E74" s="28"/>
      <c r="F74" s="12"/>
      <c r="G74" s="63"/>
      <c r="H74" s="65"/>
    </row>
    <row r="75" spans="1:8" x14ac:dyDescent="0.35">
      <c r="A75" s="12"/>
      <c r="B75" s="16"/>
      <c r="C75" s="17"/>
      <c r="D75" s="17"/>
      <c r="E75" s="13"/>
      <c r="F75" s="12"/>
      <c r="G75" s="63"/>
      <c r="H75" s="65"/>
    </row>
    <row r="76" spans="1:8" ht="42" customHeight="1" x14ac:dyDescent="0.35">
      <c r="A76" s="12"/>
      <c r="B76" s="15"/>
      <c r="C76" s="12"/>
      <c r="D76" s="12"/>
      <c r="E76" s="13"/>
      <c r="F76" s="12"/>
      <c r="G76" s="63"/>
      <c r="H76" s="65"/>
    </row>
    <row r="77" spans="1:8" ht="69.75" customHeight="1" x14ac:dyDescent="0.35">
      <c r="A77" s="12"/>
      <c r="B77" s="15"/>
      <c r="C77" s="12"/>
      <c r="D77" s="12"/>
      <c r="E77" s="13"/>
      <c r="F77" s="17"/>
      <c r="G77" s="63"/>
      <c r="H77" s="65"/>
    </row>
    <row r="78" spans="1:8" x14ac:dyDescent="0.35">
      <c r="A78" s="12"/>
      <c r="B78" s="15"/>
      <c r="C78" s="12"/>
      <c r="D78" s="12"/>
      <c r="E78" s="28"/>
      <c r="F78" s="17"/>
      <c r="G78" s="63"/>
      <c r="H78" s="65"/>
    </row>
    <row r="79" spans="1:8" x14ac:dyDescent="0.35">
      <c r="A79" s="12"/>
      <c r="B79" s="15"/>
      <c r="C79" s="12"/>
      <c r="D79" s="12"/>
      <c r="E79" s="28"/>
      <c r="F79" s="17"/>
      <c r="G79" s="63"/>
      <c r="H79" s="65"/>
    </row>
    <row r="80" spans="1:8" x14ac:dyDescent="0.35">
      <c r="A80" s="12"/>
      <c r="B80" s="15"/>
      <c r="C80" s="12"/>
      <c r="D80" s="12"/>
      <c r="E80" s="28"/>
      <c r="F80" s="12"/>
      <c r="G80" s="63"/>
      <c r="H80" s="65"/>
    </row>
    <row r="81" spans="1:8" x14ac:dyDescent="0.35">
      <c r="A81" s="12"/>
      <c r="B81" s="15"/>
      <c r="C81" s="12"/>
      <c r="D81" s="12"/>
      <c r="E81" s="28"/>
      <c r="F81" s="12"/>
      <c r="G81" s="63"/>
      <c r="H81" s="65"/>
    </row>
    <row r="82" spans="1:8" x14ac:dyDescent="0.35">
      <c r="A82" s="12"/>
      <c r="B82" s="15"/>
      <c r="C82" s="12"/>
      <c r="D82" s="12"/>
      <c r="E82" s="28"/>
      <c r="F82" s="12"/>
      <c r="G82" s="63"/>
      <c r="H82" s="65"/>
    </row>
    <row r="83" spans="1:8" x14ac:dyDescent="0.35">
      <c r="A83" s="12"/>
      <c r="B83" s="15"/>
      <c r="C83" s="12"/>
      <c r="D83" s="12"/>
      <c r="E83" s="28"/>
      <c r="F83" s="12"/>
      <c r="G83" s="63"/>
      <c r="H83" s="65"/>
    </row>
    <row r="84" spans="1:8" x14ac:dyDescent="0.35">
      <c r="A84" s="12"/>
      <c r="B84" s="15"/>
      <c r="C84" s="12"/>
      <c r="D84" s="12"/>
      <c r="E84" s="28"/>
      <c r="F84" s="12"/>
      <c r="G84" s="63"/>
      <c r="H84" s="65"/>
    </row>
    <row r="85" spans="1:8" x14ac:dyDescent="0.35">
      <c r="A85" s="12"/>
      <c r="B85" s="15"/>
      <c r="C85" s="12"/>
      <c r="D85" s="12"/>
      <c r="E85" s="28"/>
      <c r="F85" s="12"/>
      <c r="G85" s="63"/>
      <c r="H85" s="65"/>
    </row>
    <row r="86" spans="1:8" x14ac:dyDescent="0.35">
      <c r="A86" s="12"/>
      <c r="B86" s="15"/>
      <c r="C86" s="12"/>
      <c r="D86" s="12"/>
      <c r="E86" s="28"/>
      <c r="F86" s="12"/>
      <c r="G86" s="63"/>
      <c r="H86" s="65"/>
    </row>
    <row r="87" spans="1:8" x14ac:dyDescent="0.35">
      <c r="A87" s="12"/>
      <c r="B87" s="15"/>
      <c r="C87" s="12"/>
      <c r="D87" s="12"/>
      <c r="E87" s="28"/>
      <c r="F87" s="12"/>
      <c r="G87" s="63"/>
      <c r="H87" s="65"/>
    </row>
    <row r="88" spans="1:8" x14ac:dyDescent="0.35">
      <c r="A88" s="12"/>
      <c r="B88" s="15"/>
      <c r="C88" s="12"/>
      <c r="D88" s="12"/>
      <c r="E88" s="28"/>
      <c r="F88" s="12"/>
      <c r="G88" s="63"/>
      <c r="H88" s="65"/>
    </row>
    <row r="89" spans="1:8" x14ac:dyDescent="0.35">
      <c r="A89" s="12"/>
      <c r="B89" s="15"/>
      <c r="C89" s="12"/>
      <c r="D89" s="12"/>
      <c r="E89" s="28"/>
      <c r="F89" s="12"/>
      <c r="G89" s="63"/>
      <c r="H89" s="65"/>
    </row>
    <row r="90" spans="1:8" x14ac:dyDescent="0.35">
      <c r="A90" s="12"/>
      <c r="B90" s="15"/>
      <c r="C90" s="12"/>
      <c r="D90" s="12"/>
      <c r="E90" s="28"/>
      <c r="F90" s="12"/>
      <c r="G90" s="63"/>
      <c r="H90" s="65"/>
    </row>
    <row r="91" spans="1:8" x14ac:dyDescent="0.35">
      <c r="A91" s="12"/>
      <c r="B91" s="15"/>
      <c r="C91" s="12"/>
      <c r="D91" s="12"/>
      <c r="E91" s="28"/>
      <c r="F91" s="12"/>
      <c r="G91" s="63"/>
      <c r="H91" s="65"/>
    </row>
    <row r="92" spans="1:8" x14ac:dyDescent="0.35">
      <c r="A92" s="12"/>
      <c r="B92" s="15"/>
      <c r="C92" s="12"/>
      <c r="D92" s="12"/>
      <c r="E92" s="28"/>
      <c r="F92" s="12"/>
      <c r="G92" s="63"/>
      <c r="H92" s="65"/>
    </row>
    <row r="93" spans="1:8" x14ac:dyDescent="0.35">
      <c r="A93" s="12"/>
      <c r="B93" s="15"/>
      <c r="C93" s="12"/>
      <c r="D93" s="12"/>
      <c r="E93" s="28"/>
      <c r="F93" s="12"/>
      <c r="G93" s="63"/>
      <c r="H93" s="65"/>
    </row>
    <row r="94" spans="1:8" x14ac:dyDescent="0.35">
      <c r="A94" s="12"/>
      <c r="B94" s="15"/>
      <c r="C94" s="12"/>
      <c r="D94" s="12"/>
      <c r="E94" s="28"/>
      <c r="F94" s="12"/>
      <c r="G94" s="63"/>
      <c r="H94" s="65"/>
    </row>
    <row r="95" spans="1:8" x14ac:dyDescent="0.35">
      <c r="A95" s="12"/>
      <c r="B95" s="15"/>
      <c r="C95" s="12"/>
      <c r="D95" s="12"/>
      <c r="E95" s="28"/>
      <c r="F95" s="12"/>
      <c r="G95" s="63"/>
      <c r="H95" s="65"/>
    </row>
    <row r="96" spans="1:8" x14ac:dyDescent="0.35">
      <c r="A96" s="12"/>
      <c r="B96" s="15"/>
      <c r="C96" s="12"/>
      <c r="D96" s="12"/>
      <c r="E96" s="28"/>
      <c r="F96" s="12"/>
      <c r="G96" s="63"/>
      <c r="H96" s="65"/>
    </row>
    <row r="97" spans="1:8" x14ac:dyDescent="0.35">
      <c r="A97" s="12"/>
      <c r="B97" s="15"/>
      <c r="C97" s="12"/>
      <c r="D97" s="12"/>
      <c r="E97" s="28"/>
      <c r="F97" s="12"/>
      <c r="G97" s="63"/>
      <c r="H97" s="65"/>
    </row>
    <row r="98" spans="1:8" x14ac:dyDescent="0.35">
      <c r="A98" s="12"/>
      <c r="B98" s="15"/>
      <c r="C98" s="12"/>
      <c r="D98" s="12"/>
      <c r="E98" s="28"/>
      <c r="F98" s="12"/>
      <c r="G98" s="63"/>
      <c r="H98" s="65"/>
    </row>
    <row r="99" spans="1:8" x14ac:dyDescent="0.35">
      <c r="A99" s="12"/>
      <c r="B99" s="15"/>
      <c r="C99" s="12"/>
      <c r="D99" s="12"/>
      <c r="E99" s="28"/>
      <c r="F99" s="12"/>
      <c r="G99" s="63"/>
      <c r="H99" s="65"/>
    </row>
    <row r="100" spans="1:8" x14ac:dyDescent="0.35">
      <c r="A100" s="12"/>
      <c r="B100" s="15"/>
      <c r="C100" s="12"/>
      <c r="D100" s="12"/>
      <c r="E100" s="28"/>
      <c r="F100" s="12"/>
      <c r="G100" s="63"/>
      <c r="H100" s="65"/>
    </row>
    <row r="101" spans="1:8" x14ac:dyDescent="0.35">
      <c r="A101" s="12"/>
      <c r="B101" s="15"/>
      <c r="C101" s="12"/>
      <c r="D101" s="12"/>
      <c r="E101" s="28"/>
      <c r="F101" s="12"/>
      <c r="G101" s="63"/>
      <c r="H101" s="65"/>
    </row>
    <row r="102" spans="1:8" x14ac:dyDescent="0.35">
      <c r="A102" s="12"/>
      <c r="B102" s="15"/>
      <c r="C102" s="12"/>
      <c r="D102" s="12"/>
      <c r="E102" s="28"/>
      <c r="F102" s="12"/>
      <c r="G102" s="63"/>
      <c r="H102" s="65"/>
    </row>
    <row r="103" spans="1:8" x14ac:dyDescent="0.35">
      <c r="A103" s="12"/>
      <c r="B103" s="15"/>
      <c r="C103" s="12"/>
      <c r="D103" s="12"/>
      <c r="E103" s="28"/>
      <c r="F103" s="12"/>
      <c r="G103" s="63"/>
      <c r="H103" s="65"/>
    </row>
    <row r="104" spans="1:8" x14ac:dyDescent="0.35">
      <c r="A104" s="12"/>
      <c r="B104" s="15"/>
      <c r="C104" s="12"/>
      <c r="D104" s="12"/>
      <c r="E104" s="28"/>
      <c r="F104" s="12"/>
      <c r="G104" s="63"/>
      <c r="H104" s="65"/>
    </row>
    <row r="105" spans="1:8" x14ac:dyDescent="0.35">
      <c r="A105" s="12"/>
      <c r="B105" s="15"/>
      <c r="C105" s="12"/>
      <c r="D105" s="12"/>
      <c r="E105" s="28"/>
      <c r="F105" s="12"/>
      <c r="G105" s="63"/>
      <c r="H105" s="65"/>
    </row>
    <row r="106" spans="1:8" x14ac:dyDescent="0.35">
      <c r="A106" s="12"/>
      <c r="B106" s="15"/>
      <c r="C106" s="12"/>
      <c r="D106" s="12"/>
      <c r="E106" s="28"/>
      <c r="F106" s="12"/>
      <c r="G106" s="63"/>
      <c r="H106" s="65"/>
    </row>
    <row r="107" spans="1:8" x14ac:dyDescent="0.35">
      <c r="A107" s="12"/>
      <c r="B107" s="15"/>
      <c r="C107" s="12"/>
      <c r="D107" s="12"/>
      <c r="E107" s="28"/>
      <c r="F107" s="12"/>
      <c r="G107" s="63"/>
      <c r="H107" s="65"/>
    </row>
    <row r="108" spans="1:8" x14ac:dyDescent="0.35">
      <c r="A108" s="12"/>
      <c r="B108" s="15"/>
      <c r="C108" s="12"/>
      <c r="D108" s="12"/>
      <c r="E108" s="28"/>
      <c r="F108" s="12"/>
      <c r="G108" s="63"/>
      <c r="H108" s="65"/>
    </row>
    <row r="109" spans="1:8" x14ac:dyDescent="0.35">
      <c r="A109" s="12"/>
      <c r="B109" s="15"/>
      <c r="C109" s="12"/>
      <c r="D109" s="12"/>
      <c r="E109" s="28"/>
      <c r="F109" s="12"/>
      <c r="G109" s="63"/>
      <c r="H109" s="65"/>
    </row>
    <row r="110" spans="1:8" x14ac:dyDescent="0.35">
      <c r="A110" s="12"/>
      <c r="B110" s="15"/>
      <c r="C110" s="12"/>
      <c r="D110" s="12"/>
      <c r="E110" s="28"/>
      <c r="F110" s="12"/>
      <c r="G110" s="63"/>
      <c r="H110" s="65"/>
    </row>
    <row r="111" spans="1:8" x14ac:dyDescent="0.35">
      <c r="A111" s="12"/>
      <c r="B111" s="15"/>
      <c r="C111" s="12"/>
      <c r="D111" s="12"/>
      <c r="E111" s="28"/>
      <c r="F111" s="12"/>
      <c r="G111" s="63"/>
      <c r="H111" s="65"/>
    </row>
    <row r="112" spans="1:8" x14ac:dyDescent="0.35">
      <c r="A112" s="12"/>
      <c r="B112" s="15"/>
      <c r="C112" s="12"/>
      <c r="D112" s="12"/>
      <c r="E112" s="28"/>
      <c r="F112" s="12"/>
      <c r="G112" s="63"/>
      <c r="H112" s="65"/>
    </row>
    <row r="113" spans="1:8" x14ac:dyDescent="0.35">
      <c r="A113" s="12"/>
      <c r="B113" s="15"/>
      <c r="C113" s="12"/>
      <c r="D113" s="12"/>
      <c r="E113" s="28"/>
      <c r="F113" s="12"/>
      <c r="G113" s="63"/>
      <c r="H113" s="65"/>
    </row>
    <row r="114" spans="1:8" x14ac:dyDescent="0.35">
      <c r="A114" s="12"/>
      <c r="B114" s="15"/>
      <c r="C114" s="12"/>
      <c r="D114" s="12"/>
      <c r="E114" s="28"/>
      <c r="F114" s="12"/>
      <c r="G114" s="63"/>
      <c r="H114" s="65"/>
    </row>
    <row r="115" spans="1:8" x14ac:dyDescent="0.35">
      <c r="A115" s="12"/>
      <c r="B115" s="15"/>
      <c r="C115" s="12"/>
      <c r="D115" s="12"/>
      <c r="E115" s="28"/>
      <c r="F115" s="12"/>
      <c r="G115" s="63"/>
      <c r="H115" s="65"/>
    </row>
    <row r="116" spans="1:8" x14ac:dyDescent="0.35">
      <c r="A116" s="12"/>
      <c r="B116" s="15"/>
      <c r="C116" s="12"/>
      <c r="D116" s="12"/>
      <c r="E116" s="28"/>
      <c r="F116" s="12"/>
      <c r="G116" s="63"/>
      <c r="H116" s="65"/>
    </row>
    <row r="117" spans="1:8" x14ac:dyDescent="0.35">
      <c r="A117" s="12"/>
      <c r="B117" s="15"/>
      <c r="C117" s="12"/>
      <c r="D117" s="12"/>
      <c r="E117" s="28"/>
      <c r="F117" s="12"/>
      <c r="G117" s="63"/>
      <c r="H117" s="65"/>
    </row>
    <row r="118" spans="1:8" x14ac:dyDescent="0.35">
      <c r="A118" s="12"/>
      <c r="B118" s="15"/>
      <c r="C118" s="12"/>
      <c r="D118" s="12"/>
      <c r="E118" s="28"/>
      <c r="F118" s="12"/>
      <c r="G118" s="63"/>
      <c r="H118" s="65"/>
    </row>
    <row r="119" spans="1:8" x14ac:dyDescent="0.35">
      <c r="A119" s="12"/>
      <c r="B119" s="15"/>
      <c r="C119" s="12"/>
      <c r="D119" s="12"/>
      <c r="E119" s="28"/>
      <c r="F119" s="12"/>
      <c r="G119" s="63"/>
      <c r="H119" s="65"/>
    </row>
    <row r="120" spans="1:8" x14ac:dyDescent="0.35">
      <c r="A120" s="12"/>
      <c r="B120" s="15"/>
      <c r="C120" s="12"/>
      <c r="D120" s="12"/>
      <c r="E120" s="28"/>
      <c r="F120" s="12"/>
      <c r="G120" s="63"/>
      <c r="H120" s="65"/>
    </row>
    <row r="121" spans="1:8" x14ac:dyDescent="0.35">
      <c r="A121" s="12"/>
      <c r="B121" s="15"/>
      <c r="C121" s="12"/>
      <c r="D121" s="12"/>
      <c r="E121" s="28"/>
      <c r="F121" s="12"/>
      <c r="G121" s="63"/>
      <c r="H121" s="65"/>
    </row>
    <row r="122" spans="1:8" x14ac:dyDescent="0.35">
      <c r="A122" s="12"/>
      <c r="B122" s="15"/>
      <c r="C122" s="12"/>
      <c r="D122" s="12"/>
      <c r="E122" s="28"/>
      <c r="F122" s="12"/>
      <c r="G122" s="63"/>
      <c r="H122" s="65"/>
    </row>
    <row r="123" spans="1:8" x14ac:dyDescent="0.35">
      <c r="A123" s="12"/>
      <c r="B123" s="15"/>
      <c r="C123" s="12"/>
      <c r="D123" s="12"/>
      <c r="E123" s="28"/>
      <c r="F123" s="12"/>
      <c r="G123" s="63"/>
      <c r="H123" s="65"/>
    </row>
    <row r="124" spans="1:8" x14ac:dyDescent="0.35">
      <c r="A124" s="12"/>
      <c r="B124" s="15"/>
      <c r="C124" s="12"/>
      <c r="D124" s="12"/>
      <c r="E124" s="28"/>
      <c r="F124" s="12"/>
      <c r="G124" s="63"/>
      <c r="H124" s="65"/>
    </row>
    <row r="125" spans="1:8" x14ac:dyDescent="0.35">
      <c r="A125" s="12"/>
      <c r="B125" s="15"/>
      <c r="C125" s="12"/>
      <c r="D125" s="12"/>
      <c r="E125" s="28"/>
      <c r="F125" s="12"/>
      <c r="G125" s="63"/>
      <c r="H125" s="65"/>
    </row>
    <row r="126" spans="1:8" x14ac:dyDescent="0.35">
      <c r="A126" s="12"/>
      <c r="B126" s="15"/>
      <c r="C126" s="12"/>
      <c r="D126" s="12"/>
      <c r="E126" s="28"/>
      <c r="F126" s="12"/>
      <c r="G126" s="63"/>
      <c r="H126" s="65"/>
    </row>
    <row r="127" spans="1:8" x14ac:dyDescent="0.35">
      <c r="A127" s="12"/>
      <c r="B127" s="15"/>
      <c r="C127" s="12"/>
      <c r="D127" s="12"/>
      <c r="E127" s="28"/>
      <c r="F127" s="12"/>
      <c r="G127" s="63"/>
      <c r="H127" s="65"/>
    </row>
    <row r="128" spans="1:8" x14ac:dyDescent="0.35">
      <c r="A128" s="12"/>
      <c r="B128" s="15"/>
      <c r="C128" s="12"/>
      <c r="D128" s="12"/>
      <c r="E128" s="28"/>
      <c r="F128" s="12"/>
      <c r="G128" s="63"/>
      <c r="H128" s="65"/>
    </row>
    <row r="129" spans="1:8" x14ac:dyDescent="0.35">
      <c r="A129" s="12"/>
      <c r="B129" s="15"/>
      <c r="C129" s="12"/>
      <c r="D129" s="12"/>
      <c r="E129" s="28"/>
      <c r="F129" s="12"/>
      <c r="G129" s="63"/>
      <c r="H129" s="65"/>
    </row>
    <row r="130" spans="1:8" x14ac:dyDescent="0.35">
      <c r="A130" s="12"/>
      <c r="B130" s="15"/>
      <c r="C130" s="12"/>
      <c r="D130" s="12"/>
      <c r="E130" s="28"/>
      <c r="F130" s="12"/>
      <c r="G130" s="63"/>
      <c r="H130" s="65"/>
    </row>
    <row r="131" spans="1:8" x14ac:dyDescent="0.35">
      <c r="A131" s="12"/>
      <c r="B131" s="15"/>
      <c r="C131" s="12"/>
      <c r="D131" s="12"/>
      <c r="E131" s="28"/>
      <c r="F131" s="12"/>
      <c r="G131" s="63"/>
      <c r="H131" s="65"/>
    </row>
    <row r="132" spans="1:8" x14ac:dyDescent="0.35">
      <c r="A132" s="12"/>
      <c r="B132" s="15"/>
      <c r="C132" s="12"/>
      <c r="D132" s="12"/>
      <c r="E132" s="28"/>
      <c r="F132" s="12"/>
      <c r="G132" s="63"/>
      <c r="H132" s="65"/>
    </row>
    <row r="133" spans="1:8" x14ac:dyDescent="0.35">
      <c r="A133" s="12"/>
      <c r="B133" s="15"/>
      <c r="C133" s="12"/>
      <c r="D133" s="12"/>
      <c r="E133" s="28"/>
      <c r="F133" s="12"/>
      <c r="G133" s="63"/>
      <c r="H133" s="65"/>
    </row>
    <row r="134" spans="1:8" x14ac:dyDescent="0.35">
      <c r="A134" s="12"/>
      <c r="B134" s="15"/>
      <c r="C134" s="12"/>
      <c r="D134" s="12"/>
      <c r="E134" s="28"/>
      <c r="F134" s="12"/>
      <c r="G134" s="63"/>
      <c r="H134" s="65"/>
    </row>
    <row r="135" spans="1:8" x14ac:dyDescent="0.35">
      <c r="A135" s="12"/>
      <c r="B135" s="15"/>
      <c r="C135" s="12"/>
      <c r="D135" s="12"/>
      <c r="E135" s="28"/>
      <c r="F135" s="12"/>
      <c r="G135" s="63"/>
      <c r="H135" s="65"/>
    </row>
    <row r="136" spans="1:8" x14ac:dyDescent="0.35">
      <c r="A136" s="12"/>
      <c r="B136" s="15"/>
      <c r="C136" s="12"/>
      <c r="D136" s="12"/>
      <c r="E136" s="28"/>
      <c r="F136" s="12"/>
      <c r="G136" s="63"/>
      <c r="H136" s="65"/>
    </row>
    <row r="137" spans="1:8" x14ac:dyDescent="0.35">
      <c r="A137" s="12"/>
      <c r="B137" s="15"/>
      <c r="C137" s="12"/>
      <c r="D137" s="12"/>
      <c r="E137" s="28"/>
      <c r="F137" s="12"/>
      <c r="G137" s="63"/>
      <c r="H137" s="65"/>
    </row>
    <row r="138" spans="1:8" x14ac:dyDescent="0.35">
      <c r="A138" s="12"/>
      <c r="B138" s="15"/>
      <c r="C138" s="12"/>
      <c r="D138" s="12"/>
      <c r="E138" s="28"/>
      <c r="F138" s="12"/>
      <c r="G138" s="63"/>
      <c r="H138" s="65"/>
    </row>
    <row r="139" spans="1:8" x14ac:dyDescent="0.35">
      <c r="A139" s="12"/>
      <c r="B139" s="15"/>
      <c r="C139" s="12"/>
      <c r="D139" s="12"/>
      <c r="E139" s="28"/>
      <c r="F139" s="12"/>
      <c r="G139" s="63"/>
      <c r="H139" s="65"/>
    </row>
    <row r="140" spans="1:8" x14ac:dyDescent="0.35">
      <c r="A140" s="12"/>
      <c r="B140" s="15"/>
      <c r="C140" s="12"/>
      <c r="D140" s="12"/>
      <c r="E140" s="28"/>
      <c r="F140" s="12"/>
      <c r="G140" s="63"/>
      <c r="H140" s="65"/>
    </row>
    <row r="141" spans="1:8" x14ac:dyDescent="0.35">
      <c r="A141" s="12"/>
      <c r="B141" s="15"/>
      <c r="C141" s="12"/>
      <c r="D141" s="12"/>
      <c r="E141" s="28"/>
      <c r="F141" s="12"/>
      <c r="G141" s="63"/>
      <c r="H141" s="65"/>
    </row>
    <row r="142" spans="1:8" x14ac:dyDescent="0.35">
      <c r="A142" s="12"/>
      <c r="B142" s="15"/>
      <c r="C142" s="12"/>
      <c r="D142" s="12"/>
      <c r="E142" s="28"/>
      <c r="F142" s="12"/>
      <c r="G142" s="63"/>
      <c r="H142" s="65"/>
    </row>
    <row r="143" spans="1:8" x14ac:dyDescent="0.35">
      <c r="A143" s="12"/>
      <c r="B143" s="15"/>
      <c r="C143" s="12"/>
      <c r="D143" s="12"/>
      <c r="E143" s="28"/>
      <c r="F143" s="12"/>
      <c r="G143" s="63"/>
      <c r="H143" s="65"/>
    </row>
    <row r="144" spans="1:8" x14ac:dyDescent="0.35">
      <c r="A144" s="12"/>
      <c r="B144" s="15"/>
      <c r="C144" s="12"/>
      <c r="D144" s="12"/>
      <c r="E144" s="28"/>
      <c r="F144" s="12"/>
      <c r="G144" s="63"/>
      <c r="H144" s="65"/>
    </row>
    <row r="145" spans="1:8" x14ac:dyDescent="0.35">
      <c r="A145" s="12"/>
      <c r="B145" s="15"/>
      <c r="C145" s="12"/>
      <c r="D145" s="12"/>
      <c r="E145" s="28"/>
      <c r="F145" s="12"/>
      <c r="G145" s="63"/>
      <c r="H145" s="65"/>
    </row>
    <row r="146" spans="1:8" x14ac:dyDescent="0.35">
      <c r="A146" s="12"/>
      <c r="B146" s="15"/>
      <c r="C146" s="12"/>
      <c r="D146" s="12"/>
      <c r="E146" s="28"/>
      <c r="F146" s="12"/>
      <c r="G146" s="63"/>
      <c r="H146" s="65"/>
    </row>
    <row r="147" spans="1:8" x14ac:dyDescent="0.35">
      <c r="A147" s="12"/>
      <c r="B147" s="15"/>
      <c r="C147" s="12"/>
      <c r="D147" s="12"/>
      <c r="E147" s="28"/>
      <c r="F147" s="12"/>
      <c r="G147" s="63"/>
      <c r="H147" s="65"/>
    </row>
    <row r="148" spans="1:8" x14ac:dyDescent="0.35">
      <c r="A148" s="12"/>
      <c r="B148" s="15"/>
      <c r="C148" s="12"/>
      <c r="D148" s="12"/>
      <c r="E148" s="28"/>
      <c r="F148" s="12"/>
      <c r="G148" s="63"/>
      <c r="H148" s="65"/>
    </row>
    <row r="149" spans="1:8" x14ac:dyDescent="0.35">
      <c r="A149" s="12"/>
      <c r="B149" s="15"/>
      <c r="C149" s="12"/>
      <c r="D149" s="12"/>
      <c r="E149" s="28"/>
      <c r="F149" s="12"/>
      <c r="G149" s="63"/>
      <c r="H149" s="65"/>
    </row>
    <row r="150" spans="1:8" x14ac:dyDescent="0.35">
      <c r="A150" s="12"/>
      <c r="B150" s="15"/>
      <c r="C150" s="12"/>
      <c r="D150" s="12"/>
      <c r="E150" s="28"/>
      <c r="F150" s="12"/>
      <c r="G150" s="63"/>
      <c r="H150" s="65"/>
    </row>
    <row r="151" spans="1:8" x14ac:dyDescent="0.35">
      <c r="A151" s="12"/>
      <c r="B151" s="15"/>
      <c r="C151" s="12"/>
      <c r="D151" s="12"/>
      <c r="E151" s="28"/>
      <c r="F151" s="12"/>
      <c r="G151" s="63"/>
      <c r="H151" s="65"/>
    </row>
    <row r="152" spans="1:8" x14ac:dyDescent="0.35">
      <c r="A152" s="12"/>
      <c r="B152" s="15"/>
      <c r="C152" s="12"/>
      <c r="D152" s="12"/>
      <c r="E152" s="28"/>
      <c r="F152" s="12"/>
      <c r="G152" s="63"/>
      <c r="H152" s="65"/>
    </row>
    <row r="153" spans="1:8" x14ac:dyDescent="0.35">
      <c r="A153" s="12"/>
      <c r="B153" s="15"/>
      <c r="C153" s="12"/>
      <c r="D153" s="12"/>
      <c r="E153" s="28"/>
      <c r="F153" s="12"/>
      <c r="G153" s="63"/>
      <c r="H153" s="65"/>
    </row>
    <row r="154" spans="1:8" x14ac:dyDescent="0.35">
      <c r="A154" s="12"/>
      <c r="B154" s="15"/>
      <c r="C154" s="12"/>
      <c r="D154" s="12"/>
      <c r="E154" s="28"/>
      <c r="F154" s="12"/>
      <c r="G154" s="63"/>
      <c r="H154" s="65"/>
    </row>
    <row r="155" spans="1:8" x14ac:dyDescent="0.35">
      <c r="A155" s="12"/>
      <c r="B155" s="15"/>
      <c r="C155" s="12"/>
      <c r="D155" s="12"/>
      <c r="E155" s="28"/>
      <c r="F155" s="12"/>
      <c r="G155" s="63"/>
      <c r="H155" s="65"/>
    </row>
    <row r="156" spans="1:8" x14ac:dyDescent="0.35">
      <c r="A156" s="12"/>
      <c r="B156" s="15"/>
      <c r="C156" s="12"/>
      <c r="D156" s="12"/>
      <c r="E156" s="28"/>
      <c r="F156" s="12"/>
      <c r="G156" s="63"/>
      <c r="H156" s="65"/>
    </row>
    <row r="157" spans="1:8" x14ac:dyDescent="0.35">
      <c r="A157" s="12"/>
      <c r="B157" s="15"/>
      <c r="C157" s="12"/>
      <c r="D157" s="12"/>
      <c r="E157" s="28"/>
      <c r="F157" s="12"/>
      <c r="G157" s="63"/>
      <c r="H157" s="65"/>
    </row>
    <row r="158" spans="1:8" x14ac:dyDescent="0.35">
      <c r="A158" s="12"/>
      <c r="B158" s="15"/>
      <c r="C158" s="12"/>
      <c r="D158" s="12"/>
      <c r="E158" s="28"/>
      <c r="F158" s="12"/>
      <c r="G158" s="63"/>
      <c r="H158" s="65"/>
    </row>
    <row r="159" spans="1:8" x14ac:dyDescent="0.35">
      <c r="A159" s="12"/>
      <c r="B159" s="15"/>
      <c r="C159" s="12"/>
      <c r="D159" s="12"/>
      <c r="E159" s="28"/>
      <c r="F159" s="12"/>
      <c r="G159" s="63"/>
      <c r="H159" s="65"/>
    </row>
    <row r="160" spans="1:8" x14ac:dyDescent="0.35">
      <c r="A160" s="12"/>
      <c r="B160" s="15"/>
      <c r="C160" s="12"/>
      <c r="D160" s="12"/>
      <c r="E160" s="28"/>
      <c r="F160" s="12"/>
      <c r="G160" s="63"/>
      <c r="H160" s="65"/>
    </row>
    <row r="161" spans="1:8" x14ac:dyDescent="0.35">
      <c r="A161" s="12"/>
      <c r="B161" s="15"/>
      <c r="C161" s="12"/>
      <c r="D161" s="12"/>
      <c r="E161" s="28"/>
      <c r="F161" s="12"/>
      <c r="G161" s="63"/>
      <c r="H161" s="65"/>
    </row>
    <row r="162" spans="1:8" x14ac:dyDescent="0.35">
      <c r="A162" s="12"/>
      <c r="B162" s="15"/>
      <c r="C162" s="12"/>
      <c r="D162" s="12"/>
      <c r="E162" s="28"/>
      <c r="F162" s="12"/>
      <c r="G162" s="63"/>
      <c r="H162" s="65"/>
    </row>
    <row r="163" spans="1:8" x14ac:dyDescent="0.35">
      <c r="A163" s="12"/>
      <c r="B163" s="15"/>
      <c r="C163" s="12"/>
      <c r="D163" s="12"/>
      <c r="E163" s="28"/>
      <c r="F163" s="12"/>
      <c r="G163" s="63"/>
      <c r="H163" s="65"/>
    </row>
    <row r="164" spans="1:8" x14ac:dyDescent="0.35">
      <c r="A164" s="12"/>
      <c r="B164" s="15"/>
      <c r="C164" s="12"/>
      <c r="D164" s="12"/>
      <c r="E164" s="28"/>
      <c r="F164" s="12"/>
      <c r="G164" s="63"/>
      <c r="H164" s="65"/>
    </row>
    <row r="165" spans="1:8" x14ac:dyDescent="0.35">
      <c r="A165" s="12"/>
      <c r="B165" s="15"/>
      <c r="C165" s="12"/>
      <c r="D165" s="12"/>
      <c r="E165" s="28"/>
      <c r="F165" s="12"/>
      <c r="G165" s="63"/>
      <c r="H165" s="65"/>
    </row>
    <row r="166" spans="1:8" x14ac:dyDescent="0.35">
      <c r="A166" s="12"/>
      <c r="B166" s="15"/>
      <c r="C166" s="12"/>
      <c r="D166" s="12"/>
      <c r="E166" s="28"/>
      <c r="F166" s="12"/>
      <c r="G166" s="63"/>
      <c r="H166" s="65"/>
    </row>
    <row r="167" spans="1:8" x14ac:dyDescent="0.35">
      <c r="A167" s="12"/>
      <c r="B167" s="15"/>
      <c r="C167" s="12"/>
      <c r="D167" s="12"/>
      <c r="E167" s="28"/>
      <c r="F167" s="12"/>
      <c r="G167" s="63"/>
      <c r="H167" s="65"/>
    </row>
    <row r="168" spans="1:8" x14ac:dyDescent="0.35">
      <c r="A168" s="12"/>
      <c r="B168" s="15"/>
      <c r="C168" s="12"/>
      <c r="D168" s="12"/>
      <c r="E168" s="28"/>
      <c r="F168" s="12"/>
      <c r="G168" s="63"/>
      <c r="H168" s="65"/>
    </row>
    <row r="169" spans="1:8" x14ac:dyDescent="0.35">
      <c r="A169" s="12"/>
      <c r="B169" s="15"/>
      <c r="C169" s="12"/>
      <c r="D169" s="12"/>
      <c r="E169" s="28"/>
      <c r="F169" s="12"/>
      <c r="G169" s="63"/>
      <c r="H169" s="65"/>
    </row>
    <row r="170" spans="1:8" x14ac:dyDescent="0.35">
      <c r="A170" s="12"/>
      <c r="B170" s="15"/>
      <c r="C170" s="12"/>
      <c r="D170" s="12"/>
      <c r="E170" s="28"/>
      <c r="F170" s="12"/>
      <c r="G170" s="63"/>
      <c r="H170" s="65"/>
    </row>
    <row r="171" spans="1:8" x14ac:dyDescent="0.35">
      <c r="A171" s="12"/>
      <c r="B171" s="15"/>
      <c r="C171" s="12"/>
      <c r="D171" s="12"/>
      <c r="E171" s="28"/>
      <c r="F171" s="12"/>
      <c r="G171" s="63"/>
      <c r="H171" s="65"/>
    </row>
    <row r="172" spans="1:8" x14ac:dyDescent="0.35">
      <c r="A172" s="12"/>
      <c r="B172" s="15"/>
      <c r="C172" s="12"/>
      <c r="D172" s="12"/>
      <c r="E172" s="28"/>
      <c r="F172" s="12"/>
      <c r="G172" s="63"/>
      <c r="H172" s="65"/>
    </row>
    <row r="173" spans="1:8" x14ac:dyDescent="0.35">
      <c r="A173" s="12"/>
      <c r="B173" s="15"/>
      <c r="C173" s="12"/>
      <c r="D173" s="12"/>
      <c r="E173" s="28"/>
      <c r="F173" s="12"/>
      <c r="G173" s="63"/>
      <c r="H173" s="65"/>
    </row>
    <row r="174" spans="1:8" x14ac:dyDescent="0.35">
      <c r="A174" s="12"/>
      <c r="B174" s="15"/>
      <c r="C174" s="12"/>
      <c r="D174" s="12"/>
      <c r="E174" s="28"/>
      <c r="F174" s="12"/>
      <c r="G174" s="63"/>
      <c r="H174" s="65"/>
    </row>
    <row r="175" spans="1:8" x14ac:dyDescent="0.35">
      <c r="A175" s="12"/>
      <c r="B175" s="15"/>
      <c r="C175" s="12"/>
      <c r="D175" s="12"/>
      <c r="E175" s="28"/>
      <c r="F175" s="12"/>
      <c r="G175" s="63"/>
      <c r="H175" s="65"/>
    </row>
    <row r="176" spans="1:8" x14ac:dyDescent="0.35">
      <c r="A176" s="12"/>
      <c r="B176" s="15"/>
      <c r="C176" s="12"/>
      <c r="D176" s="12"/>
      <c r="E176" s="28"/>
      <c r="F176" s="12"/>
      <c r="G176" s="63"/>
      <c r="H176" s="65"/>
    </row>
    <row r="177" spans="1:8" x14ac:dyDescent="0.35">
      <c r="A177" s="12"/>
      <c r="B177" s="15"/>
      <c r="C177" s="12"/>
      <c r="D177" s="12"/>
      <c r="E177" s="28"/>
      <c r="F177" s="12"/>
      <c r="G177" s="63"/>
      <c r="H177" s="65"/>
    </row>
    <row r="178" spans="1:8" x14ac:dyDescent="0.35">
      <c r="A178" s="12"/>
      <c r="B178" s="15"/>
      <c r="C178" s="12"/>
      <c r="D178" s="12"/>
      <c r="E178" s="28"/>
      <c r="F178" s="12"/>
      <c r="G178" s="63"/>
      <c r="H178" s="65"/>
    </row>
    <row r="179" spans="1:8" x14ac:dyDescent="0.35">
      <c r="A179" s="12"/>
      <c r="B179" s="15"/>
      <c r="C179" s="12"/>
      <c r="D179" s="12"/>
      <c r="E179" s="28"/>
      <c r="F179" s="12"/>
      <c r="G179" s="63"/>
      <c r="H179" s="65"/>
    </row>
    <row r="180" spans="1:8" x14ac:dyDescent="0.35">
      <c r="A180" s="12"/>
      <c r="B180" s="15"/>
      <c r="C180" s="12"/>
      <c r="D180" s="12"/>
      <c r="E180" s="28"/>
      <c r="F180" s="12"/>
      <c r="G180" s="63"/>
      <c r="H180" s="65"/>
    </row>
    <row r="181" spans="1:8" x14ac:dyDescent="0.35">
      <c r="A181" s="12"/>
      <c r="B181" s="15"/>
      <c r="C181" s="12"/>
      <c r="D181" s="12"/>
      <c r="E181" s="28"/>
      <c r="F181" s="12"/>
      <c r="G181" s="63"/>
      <c r="H181" s="65"/>
    </row>
    <row r="182" spans="1:8" x14ac:dyDescent="0.35">
      <c r="A182" s="12"/>
      <c r="B182" s="15"/>
      <c r="C182" s="12"/>
      <c r="D182" s="12"/>
      <c r="E182" s="28"/>
      <c r="F182" s="12"/>
      <c r="G182" s="63"/>
      <c r="H182" s="65"/>
    </row>
    <row r="183" spans="1:8" x14ac:dyDescent="0.35">
      <c r="A183" s="12"/>
      <c r="B183" s="15"/>
      <c r="C183" s="12"/>
      <c r="D183" s="12"/>
      <c r="E183" s="28"/>
      <c r="F183" s="12"/>
      <c r="G183" s="63"/>
      <c r="H183" s="65"/>
    </row>
    <row r="184" spans="1:8" x14ac:dyDescent="0.35">
      <c r="A184" s="12"/>
      <c r="B184" s="15"/>
      <c r="C184" s="12"/>
      <c r="D184" s="12"/>
      <c r="E184" s="28"/>
      <c r="F184" s="12"/>
      <c r="G184" s="63"/>
      <c r="H184" s="65"/>
    </row>
    <row r="185" spans="1:8" x14ac:dyDescent="0.35">
      <c r="A185" s="12"/>
      <c r="B185" s="15"/>
      <c r="C185" s="12"/>
      <c r="D185" s="12"/>
      <c r="E185" s="28"/>
      <c r="F185" s="12"/>
      <c r="G185" s="63"/>
      <c r="H185" s="65"/>
    </row>
    <row r="186" spans="1:8" x14ac:dyDescent="0.35">
      <c r="A186" s="12"/>
      <c r="B186" s="15"/>
      <c r="C186" s="12"/>
      <c r="D186" s="12"/>
      <c r="E186" s="28"/>
      <c r="F186" s="12"/>
      <c r="G186" s="63"/>
      <c r="H186" s="65"/>
    </row>
    <row r="187" spans="1:8" x14ac:dyDescent="0.35">
      <c r="A187" s="12"/>
      <c r="B187" s="15"/>
      <c r="C187" s="12"/>
      <c r="D187" s="12"/>
      <c r="E187" s="28"/>
      <c r="F187" s="12"/>
      <c r="G187" s="63"/>
      <c r="H187" s="65"/>
    </row>
    <row r="188" spans="1:8" x14ac:dyDescent="0.35">
      <c r="A188" s="12"/>
      <c r="B188" s="15"/>
      <c r="C188" s="12"/>
      <c r="D188" s="12"/>
      <c r="E188" s="28"/>
      <c r="F188" s="12"/>
      <c r="G188" s="63"/>
      <c r="H188" s="65"/>
    </row>
    <row r="189" spans="1:8" x14ac:dyDescent="0.35">
      <c r="A189" s="12"/>
      <c r="B189" s="15"/>
      <c r="C189" s="12"/>
      <c r="D189" s="12"/>
      <c r="E189" s="28"/>
      <c r="F189" s="12"/>
      <c r="G189" s="63"/>
      <c r="H189" s="65"/>
    </row>
    <row r="190" spans="1:8" x14ac:dyDescent="0.35">
      <c r="A190" s="12"/>
      <c r="B190" s="15"/>
      <c r="C190" s="12"/>
      <c r="D190" s="12"/>
      <c r="E190" s="28"/>
      <c r="F190" s="12"/>
      <c r="G190" s="63"/>
      <c r="H190" s="65"/>
    </row>
    <row r="191" spans="1:8" x14ac:dyDescent="0.35">
      <c r="A191" s="12"/>
      <c r="B191" s="15"/>
      <c r="C191" s="12"/>
      <c r="D191" s="12"/>
      <c r="E191" s="28"/>
      <c r="F191" s="12"/>
      <c r="G191" s="63"/>
      <c r="H191" s="65"/>
    </row>
    <row r="192" spans="1:8" x14ac:dyDescent="0.35">
      <c r="A192" s="12"/>
      <c r="B192" s="15"/>
      <c r="C192" s="12"/>
      <c r="D192" s="12"/>
      <c r="E192" s="28"/>
      <c r="F192" s="12"/>
      <c r="G192" s="63"/>
      <c r="H192" s="65"/>
    </row>
    <row r="193" spans="1:8" x14ac:dyDescent="0.35">
      <c r="A193" s="12"/>
      <c r="B193" s="15"/>
      <c r="C193" s="12"/>
      <c r="D193" s="12"/>
      <c r="E193" s="28"/>
      <c r="F193" s="12"/>
      <c r="G193" s="63"/>
      <c r="H193" s="65"/>
    </row>
    <row r="194" spans="1:8" x14ac:dyDescent="0.35">
      <c r="A194" s="12"/>
      <c r="B194" s="15"/>
      <c r="C194" s="12"/>
      <c r="D194" s="12"/>
      <c r="E194" s="28"/>
      <c r="F194" s="12"/>
      <c r="G194" s="63"/>
      <c r="H194" s="65"/>
    </row>
    <row r="195" spans="1:8" x14ac:dyDescent="0.35">
      <c r="A195" s="12"/>
      <c r="B195" s="15"/>
      <c r="C195" s="12"/>
      <c r="D195" s="12"/>
      <c r="E195" s="28"/>
      <c r="F195" s="12"/>
      <c r="G195" s="63"/>
      <c r="H195" s="65"/>
    </row>
    <row r="196" spans="1:8" x14ac:dyDescent="0.35">
      <c r="A196" s="12"/>
      <c r="B196" s="15"/>
      <c r="C196" s="12"/>
      <c r="D196" s="12"/>
      <c r="E196" s="28"/>
      <c r="F196" s="12"/>
      <c r="G196" s="63"/>
      <c r="H196" s="65"/>
    </row>
    <row r="197" spans="1:8" x14ac:dyDescent="0.35">
      <c r="A197" s="12"/>
      <c r="B197" s="15"/>
      <c r="C197" s="12"/>
      <c r="D197" s="12"/>
      <c r="E197" s="28"/>
      <c r="F197" s="12"/>
      <c r="G197" s="63"/>
      <c r="H197" s="65"/>
    </row>
    <row r="198" spans="1:8" x14ac:dyDescent="0.35">
      <c r="A198" s="12"/>
      <c r="B198" s="15"/>
      <c r="C198" s="12"/>
      <c r="D198" s="12"/>
      <c r="E198" s="28"/>
      <c r="F198" s="12"/>
      <c r="G198" s="63"/>
      <c r="H198" s="65"/>
    </row>
    <row r="199" spans="1:8" x14ac:dyDescent="0.35">
      <c r="A199" s="12"/>
      <c r="B199" s="15"/>
      <c r="C199" s="12"/>
      <c r="D199" s="12"/>
      <c r="E199" s="28"/>
      <c r="F199" s="12"/>
      <c r="G199" s="63"/>
      <c r="H199" s="65"/>
    </row>
    <row r="200" spans="1:8" x14ac:dyDescent="0.35">
      <c r="A200" s="12"/>
      <c r="B200" s="15"/>
      <c r="C200" s="12"/>
      <c r="D200" s="12"/>
      <c r="E200" s="28"/>
      <c r="F200" s="12"/>
      <c r="G200" s="63"/>
      <c r="H200" s="65"/>
    </row>
    <row r="201" spans="1:8" x14ac:dyDescent="0.35">
      <c r="A201" s="12"/>
      <c r="B201" s="15"/>
      <c r="C201" s="12"/>
      <c r="D201" s="12"/>
      <c r="E201" s="28"/>
      <c r="F201" s="12"/>
      <c r="G201" s="63"/>
      <c r="H201" s="65"/>
    </row>
    <row r="202" spans="1:8" x14ac:dyDescent="0.35">
      <c r="A202" s="12"/>
      <c r="B202" s="15"/>
      <c r="C202" s="12"/>
      <c r="D202" s="12"/>
      <c r="E202" s="28"/>
      <c r="F202" s="12"/>
      <c r="G202" s="63"/>
      <c r="H202" s="65"/>
    </row>
    <row r="203" spans="1:8" x14ac:dyDescent="0.35">
      <c r="A203" s="12"/>
      <c r="B203" s="15"/>
      <c r="C203" s="12"/>
      <c r="D203" s="12"/>
      <c r="E203" s="28"/>
      <c r="F203" s="12"/>
      <c r="G203" s="63"/>
      <c r="H203" s="65"/>
    </row>
    <row r="204" spans="1:8" x14ac:dyDescent="0.35">
      <c r="A204" s="12"/>
      <c r="B204" s="15"/>
      <c r="C204" s="12"/>
      <c r="D204" s="12"/>
      <c r="E204" s="28"/>
      <c r="F204" s="12"/>
      <c r="G204" s="63"/>
      <c r="H204" s="65"/>
    </row>
    <row r="205" spans="1:8" x14ac:dyDescent="0.35">
      <c r="A205" s="12"/>
      <c r="B205" s="15"/>
      <c r="C205" s="12"/>
      <c r="D205" s="12"/>
      <c r="E205" s="28"/>
      <c r="F205" s="12"/>
      <c r="G205" s="63"/>
      <c r="H205" s="65"/>
    </row>
    <row r="206" spans="1:8" x14ac:dyDescent="0.35">
      <c r="A206" s="12"/>
      <c r="B206" s="15"/>
      <c r="C206" s="12"/>
      <c r="D206" s="12"/>
      <c r="E206" s="28"/>
      <c r="F206" s="12"/>
      <c r="G206" s="63"/>
      <c r="H206" s="65"/>
    </row>
    <row r="207" spans="1:8" x14ac:dyDescent="0.35">
      <c r="A207" s="12"/>
      <c r="B207" s="15"/>
      <c r="C207" s="12"/>
      <c r="D207" s="12"/>
      <c r="E207" s="28"/>
      <c r="F207" s="12"/>
      <c r="G207" s="63"/>
      <c r="H207" s="65"/>
    </row>
    <row r="208" spans="1:8" x14ac:dyDescent="0.35">
      <c r="A208" s="12"/>
      <c r="B208" s="15"/>
      <c r="C208" s="12"/>
      <c r="D208" s="12"/>
      <c r="E208" s="28"/>
      <c r="F208" s="12"/>
      <c r="G208" s="63"/>
      <c r="H208" s="65"/>
    </row>
    <row r="209" spans="1:8" x14ac:dyDescent="0.35">
      <c r="A209" s="12"/>
      <c r="B209" s="15"/>
      <c r="C209" s="12"/>
      <c r="D209" s="12"/>
      <c r="E209" s="28"/>
      <c r="F209" s="12"/>
      <c r="G209" s="63"/>
      <c r="H209" s="65"/>
    </row>
    <row r="210" spans="1:8" x14ac:dyDescent="0.35">
      <c r="A210" s="12"/>
      <c r="B210" s="15"/>
      <c r="C210" s="12"/>
      <c r="D210" s="12"/>
      <c r="E210" s="28"/>
      <c r="F210" s="12"/>
      <c r="G210" s="63"/>
      <c r="H210" s="65"/>
    </row>
    <row r="211" spans="1:8" x14ac:dyDescent="0.35">
      <c r="A211" s="12"/>
      <c r="B211" s="15"/>
      <c r="C211" s="12"/>
      <c r="D211" s="12"/>
      <c r="E211" s="28"/>
      <c r="F211" s="12"/>
      <c r="G211" s="63"/>
      <c r="H211" s="65"/>
    </row>
    <row r="212" spans="1:8" x14ac:dyDescent="0.35">
      <c r="A212" s="12"/>
      <c r="B212" s="15"/>
      <c r="C212" s="12"/>
      <c r="D212" s="12"/>
      <c r="E212" s="28"/>
      <c r="F212" s="12"/>
      <c r="G212" s="63"/>
      <c r="H212" s="65"/>
    </row>
    <row r="213" spans="1:8" x14ac:dyDescent="0.35">
      <c r="A213" s="12"/>
      <c r="B213" s="15"/>
      <c r="C213" s="12"/>
      <c r="D213" s="12"/>
      <c r="E213" s="28"/>
      <c r="F213" s="12"/>
      <c r="G213" s="63"/>
      <c r="H213" s="65"/>
    </row>
    <row r="214" spans="1:8" x14ac:dyDescent="0.35">
      <c r="A214" s="12"/>
      <c r="B214" s="15"/>
      <c r="C214" s="12"/>
      <c r="D214" s="12"/>
      <c r="E214" s="28"/>
      <c r="F214" s="12"/>
      <c r="G214" s="63"/>
      <c r="H214" s="65"/>
    </row>
    <row r="215" spans="1:8" x14ac:dyDescent="0.35">
      <c r="A215" s="12"/>
      <c r="B215" s="15"/>
      <c r="C215" s="12"/>
      <c r="D215" s="12"/>
      <c r="E215" s="28"/>
      <c r="F215" s="12"/>
      <c r="G215" s="63"/>
      <c r="H215" s="65"/>
    </row>
    <row r="216" spans="1:8" x14ac:dyDescent="0.35">
      <c r="A216" s="12"/>
      <c r="B216" s="15"/>
      <c r="C216" s="12"/>
      <c r="D216" s="12"/>
      <c r="E216" s="28"/>
      <c r="F216" s="12"/>
      <c r="G216" s="63"/>
      <c r="H216" s="65"/>
    </row>
    <row r="217" spans="1:8" x14ac:dyDescent="0.35">
      <c r="A217" s="12"/>
      <c r="B217" s="15"/>
      <c r="C217" s="12"/>
      <c r="D217" s="12"/>
      <c r="E217" s="28"/>
      <c r="F217" s="12"/>
      <c r="G217" s="63"/>
      <c r="H217" s="65"/>
    </row>
    <row r="218" spans="1:8" x14ac:dyDescent="0.35">
      <c r="A218" s="12"/>
      <c r="B218" s="15"/>
      <c r="C218" s="12"/>
      <c r="D218" s="12"/>
      <c r="E218" s="28"/>
      <c r="F218" s="12"/>
      <c r="G218" s="63"/>
      <c r="H218" s="65"/>
    </row>
    <row r="219" spans="1:8" x14ac:dyDescent="0.35">
      <c r="A219" s="12"/>
      <c r="B219" s="15"/>
      <c r="C219" s="12"/>
      <c r="D219" s="12"/>
      <c r="E219" s="28"/>
      <c r="F219" s="12"/>
      <c r="G219" s="63"/>
      <c r="H219" s="65"/>
    </row>
    <row r="220" spans="1:8" x14ac:dyDescent="0.35">
      <c r="A220" s="12"/>
      <c r="B220" s="15"/>
      <c r="C220" s="12"/>
      <c r="D220" s="12"/>
      <c r="E220" s="28"/>
      <c r="F220" s="12"/>
      <c r="G220" s="63"/>
      <c r="H220" s="65"/>
    </row>
    <row r="221" spans="1:8" x14ac:dyDescent="0.35">
      <c r="A221" s="12"/>
      <c r="B221" s="15"/>
      <c r="C221" s="12"/>
      <c r="D221" s="12"/>
      <c r="E221" s="28"/>
      <c r="F221" s="12"/>
      <c r="G221" s="63"/>
      <c r="H221" s="65"/>
    </row>
    <row r="222" spans="1:8" x14ac:dyDescent="0.35">
      <c r="A222" s="12"/>
      <c r="B222" s="15"/>
      <c r="C222" s="12"/>
      <c r="D222" s="12"/>
      <c r="E222" s="28"/>
      <c r="F222" s="12"/>
      <c r="G222" s="63"/>
      <c r="H222" s="65"/>
    </row>
    <row r="223" spans="1:8" x14ac:dyDescent="0.35">
      <c r="A223" s="12"/>
      <c r="B223" s="15"/>
      <c r="C223" s="12"/>
      <c r="D223" s="12"/>
      <c r="E223" s="28"/>
      <c r="F223" s="12"/>
      <c r="G223" s="63"/>
      <c r="H223" s="65"/>
    </row>
    <row r="224" spans="1:8" x14ac:dyDescent="0.35">
      <c r="A224" s="12"/>
      <c r="B224" s="15"/>
      <c r="C224" s="12"/>
      <c r="D224" s="12"/>
      <c r="E224" s="28"/>
      <c r="F224" s="12"/>
      <c r="G224" s="63"/>
      <c r="H224" s="65"/>
    </row>
    <row r="225" spans="1:8" x14ac:dyDescent="0.35">
      <c r="A225" s="12"/>
      <c r="B225" s="15"/>
      <c r="C225" s="12"/>
      <c r="D225" s="12"/>
      <c r="E225" s="28"/>
      <c r="F225" s="12"/>
      <c r="G225" s="63"/>
      <c r="H225" s="65"/>
    </row>
    <row r="226" spans="1:8" x14ac:dyDescent="0.35">
      <c r="A226" s="12"/>
      <c r="B226" s="15"/>
      <c r="C226" s="12"/>
      <c r="D226" s="12"/>
      <c r="E226" s="28"/>
      <c r="F226" s="12"/>
      <c r="G226" s="63"/>
      <c r="H226" s="65"/>
    </row>
    <row r="227" spans="1:8" x14ac:dyDescent="0.35">
      <c r="A227" s="12"/>
      <c r="F227" s="12"/>
      <c r="G227" s="63"/>
      <c r="H227" s="65"/>
    </row>
    <row r="228" spans="1:8" x14ac:dyDescent="0.35">
      <c r="A228" s="12"/>
      <c r="F228" s="12"/>
      <c r="G228" s="63"/>
      <c r="H228" s="65"/>
    </row>
    <row r="229" spans="1:8" x14ac:dyDescent="0.35">
      <c r="A229" s="12"/>
    </row>
  </sheetData>
  <mergeCells count="1">
    <mergeCell ref="A1:H1"/>
  </mergeCells>
  <printOptions horizontalCentered="1"/>
  <pageMargins left="0.23622047244094491" right="0.23622047244094491" top="0.55118110236220474" bottom="0.43307086614173229" header="0.31496062992125984" footer="0.15748031496062992"/>
  <pageSetup scale="77" fitToHeight="0" orientation="portrait" r:id="rId1"/>
  <headerFooter>
    <oddFooter>&amp;C&amp;P DE &amp;N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zoomScale="55" zoomScaleNormal="55" workbookViewId="0">
      <selection activeCell="C22" sqref="C22"/>
    </sheetView>
  </sheetViews>
  <sheetFormatPr baseColWidth="10" defaultRowHeight="15" x14ac:dyDescent="0.25"/>
  <cols>
    <col min="1" max="1" width="26.140625" bestFit="1" customWidth="1"/>
    <col min="2" max="2" width="8.5703125" bestFit="1" customWidth="1"/>
    <col min="3" max="3" width="150.85546875" bestFit="1" customWidth="1"/>
  </cols>
  <sheetData>
    <row r="1" spans="1:3" x14ac:dyDescent="0.25">
      <c r="A1" s="105" t="s">
        <v>12</v>
      </c>
      <c r="B1" s="105"/>
      <c r="C1" s="105"/>
    </row>
    <row r="2" spans="1:3" ht="15.75" thickBot="1" x14ac:dyDescent="0.3">
      <c r="A2" s="32"/>
    </row>
    <row r="3" spans="1:3" ht="15.75" thickBot="1" x14ac:dyDescent="0.3">
      <c r="A3" s="33" t="s">
        <v>13</v>
      </c>
      <c r="B3" s="34" t="s">
        <v>14</v>
      </c>
      <c r="C3" s="34" t="s">
        <v>15</v>
      </c>
    </row>
    <row r="4" spans="1:3" ht="15.75" customHeight="1" thickBot="1" x14ac:dyDescent="0.3">
      <c r="A4" s="102" t="s">
        <v>16</v>
      </c>
      <c r="B4" s="35">
        <v>1</v>
      </c>
      <c r="C4" s="40" t="s">
        <v>17</v>
      </c>
    </row>
    <row r="5" spans="1:3" ht="15.75" thickBot="1" x14ac:dyDescent="0.3">
      <c r="A5" s="104"/>
      <c r="B5" s="35">
        <v>2</v>
      </c>
      <c r="C5" s="40" t="s">
        <v>18</v>
      </c>
    </row>
    <row r="6" spans="1:3" ht="26.25" thickBot="1" x14ac:dyDescent="0.3">
      <c r="A6" s="36" t="s">
        <v>19</v>
      </c>
      <c r="B6" s="35">
        <v>3</v>
      </c>
      <c r="C6" s="40" t="s">
        <v>20</v>
      </c>
    </row>
    <row r="7" spans="1:3" ht="15.75" thickBot="1" x14ac:dyDescent="0.3">
      <c r="A7" s="36" t="s">
        <v>21</v>
      </c>
      <c r="B7" s="35">
        <v>4</v>
      </c>
      <c r="C7" s="40" t="s">
        <v>22</v>
      </c>
    </row>
    <row r="8" spans="1:3" ht="15.75" customHeight="1" x14ac:dyDescent="0.25">
      <c r="A8" s="102" t="s">
        <v>16</v>
      </c>
      <c r="B8" s="102">
        <v>5</v>
      </c>
      <c r="C8" s="106" t="s">
        <v>23</v>
      </c>
    </row>
    <row r="9" spans="1:3" ht="15.75" thickBot="1" x14ac:dyDescent="0.3">
      <c r="A9" s="103"/>
      <c r="B9" s="104"/>
      <c r="C9" s="107"/>
    </row>
    <row r="10" spans="1:3" ht="15.75" thickBot="1" x14ac:dyDescent="0.3">
      <c r="A10" s="104"/>
      <c r="B10" s="35">
        <v>6</v>
      </c>
      <c r="C10" s="40" t="s">
        <v>24</v>
      </c>
    </row>
    <row r="11" spans="1:3" ht="15.75" customHeight="1" thickBot="1" x14ac:dyDescent="0.3">
      <c r="A11" s="36" t="s">
        <v>21</v>
      </c>
      <c r="B11" s="35">
        <v>7</v>
      </c>
      <c r="C11" s="40" t="s">
        <v>25</v>
      </c>
    </row>
    <row r="12" spans="1:3" ht="15.75" thickBot="1" x14ac:dyDescent="0.3">
      <c r="A12" s="102" t="s">
        <v>26</v>
      </c>
      <c r="B12" s="35">
        <v>8</v>
      </c>
      <c r="C12" s="40" t="s">
        <v>27</v>
      </c>
    </row>
    <row r="13" spans="1:3" ht="26.25" thickBot="1" x14ac:dyDescent="0.3">
      <c r="A13" s="103"/>
      <c r="B13" s="35">
        <v>9</v>
      </c>
      <c r="C13" s="40" t="s">
        <v>28</v>
      </c>
    </row>
    <row r="14" spans="1:3" ht="15" customHeight="1" x14ac:dyDescent="0.25">
      <c r="A14" s="103"/>
      <c r="B14" s="102">
        <v>10</v>
      </c>
      <c r="C14" s="106" t="s">
        <v>29</v>
      </c>
    </row>
    <row r="15" spans="1:3" ht="15.75" thickBot="1" x14ac:dyDescent="0.3">
      <c r="A15" s="104"/>
      <c r="B15" s="104"/>
      <c r="C15" s="107"/>
    </row>
    <row r="16" spans="1:3" x14ac:dyDescent="0.25">
      <c r="A16" s="102" t="s">
        <v>19</v>
      </c>
      <c r="B16" s="102">
        <v>11</v>
      </c>
      <c r="C16" s="41"/>
    </row>
    <row r="17" spans="1:3" ht="15.75" thickBot="1" x14ac:dyDescent="0.3">
      <c r="A17" s="103"/>
      <c r="B17" s="103"/>
      <c r="C17" s="40" t="s">
        <v>30</v>
      </c>
    </row>
    <row r="18" spans="1:3" ht="15.75" thickBot="1" x14ac:dyDescent="0.3">
      <c r="A18" s="103"/>
      <c r="B18" s="104"/>
      <c r="C18" s="40" t="s">
        <v>31</v>
      </c>
    </row>
    <row r="19" spans="1:3" ht="15.75" thickBot="1" x14ac:dyDescent="0.3">
      <c r="A19" s="103"/>
      <c r="B19" s="35">
        <v>12</v>
      </c>
      <c r="C19" s="40" t="s">
        <v>49</v>
      </c>
    </row>
    <row r="20" spans="1:3" ht="15.75" thickBot="1" x14ac:dyDescent="0.3">
      <c r="A20" s="104"/>
      <c r="B20" s="35">
        <v>13</v>
      </c>
      <c r="C20" s="40" t="s">
        <v>32</v>
      </c>
    </row>
    <row r="21" spans="1:3" ht="15.75" thickBot="1" x14ac:dyDescent="0.3">
      <c r="A21" s="38" t="s">
        <v>33</v>
      </c>
      <c r="B21" s="37">
        <v>14</v>
      </c>
      <c r="C21" s="42" t="s">
        <v>34</v>
      </c>
    </row>
    <row r="22" spans="1:3" ht="26.25" customHeight="1" thickBot="1" x14ac:dyDescent="0.3">
      <c r="A22" s="39" t="s">
        <v>16</v>
      </c>
      <c r="B22" s="37">
        <v>15</v>
      </c>
      <c r="C22" s="42" t="s">
        <v>35</v>
      </c>
    </row>
    <row r="23" spans="1:3" ht="26.25" customHeight="1" thickBot="1" x14ac:dyDescent="0.3">
      <c r="A23" s="38" t="s">
        <v>21</v>
      </c>
      <c r="B23" s="37">
        <v>16</v>
      </c>
      <c r="C23" s="42" t="s">
        <v>36</v>
      </c>
    </row>
    <row r="25" spans="1:3" ht="15.75" thickBot="1" x14ac:dyDescent="0.3">
      <c r="A25" s="32"/>
    </row>
    <row r="26" spans="1:3" ht="15.75" thickBot="1" x14ac:dyDescent="0.3">
      <c r="A26" s="43" t="s">
        <v>37</v>
      </c>
      <c r="B26" s="44">
        <v>221401</v>
      </c>
    </row>
    <row r="27" spans="1:3" ht="15.75" thickBot="1" x14ac:dyDescent="0.3">
      <c r="A27" s="45" t="s">
        <v>38</v>
      </c>
      <c r="B27" s="46">
        <v>200200</v>
      </c>
    </row>
    <row r="28" spans="1:3" ht="15.75" thickBot="1" x14ac:dyDescent="0.3"/>
    <row r="29" spans="1:3" ht="26.25" thickBot="1" x14ac:dyDescent="0.3">
      <c r="A29" s="32" t="s">
        <v>39</v>
      </c>
      <c r="C29" s="48" t="s">
        <v>40</v>
      </c>
    </row>
    <row r="30" spans="1:3" x14ac:dyDescent="0.25">
      <c r="A30" s="47"/>
    </row>
    <row r="32" spans="1:3" ht="109.5" customHeight="1" x14ac:dyDescent="0.25">
      <c r="C32" s="100" t="s">
        <v>50</v>
      </c>
    </row>
  </sheetData>
  <mergeCells count="10">
    <mergeCell ref="A16:A20"/>
    <mergeCell ref="B16:B18"/>
    <mergeCell ref="A1:C1"/>
    <mergeCell ref="A4:A5"/>
    <mergeCell ref="A8:A10"/>
    <mergeCell ref="B8:B9"/>
    <mergeCell ref="C8:C9"/>
    <mergeCell ref="A12:A15"/>
    <mergeCell ref="B14:B15"/>
    <mergeCell ref="C14:C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anexo 1  </vt:lpstr>
      <vt:lpstr>PROCEDIMIENTO</vt:lpstr>
      <vt:lpstr>'anexo 1  '!Área_de_impresión</vt:lpstr>
      <vt:lpstr>PROCEDIMIENTO!OLE_LINK1</vt:lpstr>
      <vt:lpstr>'anexo 1  '!Títulos_a_imprimir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IMSS</dc:creator>
  <cp:lastModifiedBy>Pablo Israel Ovando Zarate</cp:lastModifiedBy>
  <cp:lastPrinted>2022-04-13T19:26:26Z</cp:lastPrinted>
  <dcterms:created xsi:type="dcterms:W3CDTF">2014-09-12T14:49:33Z</dcterms:created>
  <dcterms:modified xsi:type="dcterms:W3CDTF">2022-05-03T19:05:58Z</dcterms:modified>
</cp:coreProperties>
</file>